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15" tabRatio="920"/>
  </bookViews>
  <sheets>
    <sheet name="小学语文" sheetId="3" r:id="rId1"/>
    <sheet name="小学语文项目人员" sheetId="4" r:id="rId2"/>
    <sheet name="小学数学" sheetId="5" r:id="rId3"/>
    <sheet name="小学英语" sheetId="6" r:id="rId4"/>
    <sheet name="小学英语项目人员" sheetId="7" r:id="rId5"/>
    <sheet name="小学音乐" sheetId="8" r:id="rId6"/>
    <sheet name="小学田径" sheetId="9" r:id="rId7"/>
    <sheet name="小学篮球" sheetId="10" r:id="rId8"/>
    <sheet name="小学足球" sheetId="11" r:id="rId9"/>
    <sheet name="小学美术" sheetId="12" r:id="rId10"/>
    <sheet name="小学计算机" sheetId="13" r:id="rId11"/>
    <sheet name="小学科学" sheetId="14" r:id="rId12"/>
    <sheet name="小学思品" sheetId="15" r:id="rId13"/>
    <sheet name="中师及小教大班" sheetId="16" r:id="rId14"/>
    <sheet name="小学蒙授语文" sheetId="17" r:id="rId15"/>
    <sheet name="小学蒙授数学" sheetId="18" r:id="rId16"/>
    <sheet name="小学蒙授英语" sheetId="19" r:id="rId17"/>
  </sheets>
  <definedNames>
    <definedName name="_xlnm._FilterDatabase" localSheetId="0" hidden="1">小学语文!$A$3:$K$364</definedName>
    <definedName name="_xlnm._FilterDatabase" localSheetId="1" hidden="1">小学语文项目人员!$A$3:$K$7</definedName>
    <definedName name="_xlnm._FilterDatabase" localSheetId="2" hidden="1">小学数学!$A$3:$K$125</definedName>
    <definedName name="_xlnm._FilterDatabase" localSheetId="3" hidden="1">小学英语!$A$3:$K$334</definedName>
    <definedName name="_xlnm._FilterDatabase" localSheetId="4" hidden="1">小学英语项目人员!$A$3:$K$15</definedName>
    <definedName name="_xlnm._FilterDatabase" localSheetId="5" hidden="1">小学音乐!$A$3:$K$167</definedName>
    <definedName name="_xlnm._FilterDatabase" localSheetId="6" hidden="1">小学田径!$A$3:$K$95</definedName>
    <definedName name="_xlnm._FilterDatabase" localSheetId="7" hidden="1">小学篮球!$A$3:$K$45</definedName>
    <definedName name="_xlnm._FilterDatabase" localSheetId="8" hidden="1">小学足球!$A$3:$K$98</definedName>
    <definedName name="_xlnm._FilterDatabase" localSheetId="9" hidden="1">小学美术!$A$3:$K$201</definedName>
    <definedName name="_xlnm._FilterDatabase" localSheetId="10" hidden="1">小学计算机!$A$3:$K$66</definedName>
    <definedName name="_xlnm._FilterDatabase" localSheetId="11" hidden="1">小学科学!$A$3:$K$89</definedName>
    <definedName name="_xlnm._FilterDatabase" localSheetId="12" hidden="1">小学思品!$A$3:$K$34</definedName>
    <definedName name="_xlnm._FilterDatabase" localSheetId="13" hidden="1">中师及小教大班!$A$3:$K$15</definedName>
    <definedName name="_xlnm._FilterDatabase" localSheetId="14" hidden="1">小学蒙授语文!$A$3:$K$19</definedName>
    <definedName name="_xlnm._FilterDatabase" localSheetId="15" hidden="1">小学蒙授数学!$A$3:$K$10</definedName>
    <definedName name="_xlnm._FilterDatabase" localSheetId="16" hidden="1">小学蒙授英语!$A$3:$K$9</definedName>
  </definedNames>
  <calcPr calcId="144525"/>
</workbook>
</file>

<file path=xl/sharedStrings.xml><?xml version="1.0" encoding="utf-8"?>
<sst xmlns="http://schemas.openxmlformats.org/spreadsheetml/2006/main" count="5271" uniqueCount="1549">
  <si>
    <t>2019年准格尔旗教师招聘考试笔试折合与政策性加分后成绩（小学语文）</t>
  </si>
  <si>
    <t>序号</t>
  </si>
  <si>
    <t>准考证号</t>
  </si>
  <si>
    <t>姓名</t>
  </si>
  <si>
    <t>性别</t>
  </si>
  <si>
    <t>报考岗位</t>
  </si>
  <si>
    <t>成绩</t>
  </si>
  <si>
    <t>笔试折合成绩</t>
  </si>
  <si>
    <t>政策加分</t>
  </si>
  <si>
    <t>合计</t>
  </si>
  <si>
    <t>备注</t>
  </si>
  <si>
    <t>少数民族</t>
  </si>
  <si>
    <t>准旗户籍</t>
  </si>
  <si>
    <t>刘力铭</t>
  </si>
  <si>
    <t>女</t>
  </si>
  <si>
    <t>小学语文</t>
  </si>
  <si>
    <t>弓二慧</t>
  </si>
  <si>
    <t>张梦圆</t>
  </si>
  <si>
    <t>赵淑婷</t>
  </si>
  <si>
    <t>李娜</t>
  </si>
  <si>
    <t>李哓艳</t>
  </si>
  <si>
    <t>杨丹</t>
  </si>
  <si>
    <t>刘小萍</t>
  </si>
  <si>
    <t>杨柯</t>
  </si>
  <si>
    <t>陈日</t>
  </si>
  <si>
    <t>王鹏</t>
  </si>
  <si>
    <t>男</t>
  </si>
  <si>
    <t>田雨</t>
  </si>
  <si>
    <t>张慧</t>
  </si>
  <si>
    <t>万敏</t>
  </si>
  <si>
    <t>杨帅</t>
  </si>
  <si>
    <t>高晓红</t>
  </si>
  <si>
    <t>高嘉敏</t>
  </si>
  <si>
    <t>燕荣</t>
  </si>
  <si>
    <t>李琴</t>
  </si>
  <si>
    <t>周晋羽</t>
  </si>
  <si>
    <t>王慧敏</t>
  </si>
  <si>
    <t>郭宇</t>
  </si>
  <si>
    <t>张颖姣</t>
  </si>
  <si>
    <t>吕娜</t>
  </si>
  <si>
    <t>刘敏</t>
  </si>
  <si>
    <t>樊飞燕</t>
  </si>
  <si>
    <t>武润梅</t>
  </si>
  <si>
    <t>孙俊青</t>
  </si>
  <si>
    <t>吴怡</t>
  </si>
  <si>
    <t>郭丽婷</t>
  </si>
  <si>
    <t>王虹</t>
  </si>
  <si>
    <t>康佳</t>
  </si>
  <si>
    <t>周娜</t>
  </si>
  <si>
    <t>郭雨茹</t>
  </si>
  <si>
    <t>王利珍</t>
  </si>
  <si>
    <t>高凤先</t>
  </si>
  <si>
    <t>周栩冉</t>
  </si>
  <si>
    <t>杨云铃</t>
  </si>
  <si>
    <t>李星</t>
  </si>
  <si>
    <t>高锋</t>
  </si>
  <si>
    <t>冯雅颂</t>
  </si>
  <si>
    <t>苗东霞</t>
  </si>
  <si>
    <t>赵慧雅</t>
  </si>
  <si>
    <t>丁晓敏</t>
  </si>
  <si>
    <t>任学锋</t>
  </si>
  <si>
    <t>史春梅</t>
  </si>
  <si>
    <t>薛慧卿</t>
  </si>
  <si>
    <t>张丹</t>
  </si>
  <si>
    <t>庄雅萱</t>
  </si>
  <si>
    <t>刘如易</t>
  </si>
  <si>
    <t>白昕</t>
  </si>
  <si>
    <t>王瑞琴</t>
  </si>
  <si>
    <t>李蓉</t>
  </si>
  <si>
    <t>李泽林</t>
  </si>
  <si>
    <t>杨坚宇</t>
  </si>
  <si>
    <t>李文</t>
  </si>
  <si>
    <t>张娟</t>
  </si>
  <si>
    <t>刘雅婷</t>
  </si>
  <si>
    <t>张燕敏</t>
  </si>
  <si>
    <t>陈静</t>
  </si>
  <si>
    <t>贾悦芬</t>
  </si>
  <si>
    <t>刘小瑜</t>
  </si>
  <si>
    <t>邬春艳</t>
  </si>
  <si>
    <t>黄雅娜</t>
  </si>
  <si>
    <t>李玉荣</t>
  </si>
  <si>
    <t>杨媛</t>
  </si>
  <si>
    <t>邬美英</t>
  </si>
  <si>
    <t>杨婷</t>
  </si>
  <si>
    <t>郝琴</t>
  </si>
  <si>
    <t>刘雅娜</t>
  </si>
  <si>
    <t>苏娟</t>
  </si>
  <si>
    <t>刘婷婷</t>
  </si>
  <si>
    <t>董雨婷</t>
  </si>
  <si>
    <t>刘慧慧</t>
  </si>
  <si>
    <t>白桐杰</t>
  </si>
  <si>
    <t>郝庆</t>
  </si>
  <si>
    <t>赵丽霞</t>
  </si>
  <si>
    <t>苏媛媛</t>
  </si>
  <si>
    <t>武丽青</t>
  </si>
  <si>
    <t>郝霞</t>
  </si>
  <si>
    <t>娜儒松</t>
  </si>
  <si>
    <t>卢玉蓉</t>
  </si>
  <si>
    <t>陈娥</t>
  </si>
  <si>
    <t>张晓琴</t>
  </si>
  <si>
    <t>白茹</t>
  </si>
  <si>
    <t>任春燕</t>
  </si>
  <si>
    <t>段玉英</t>
  </si>
  <si>
    <t>李春波</t>
  </si>
  <si>
    <t>任悦萌</t>
  </si>
  <si>
    <t>武依芸</t>
  </si>
  <si>
    <t>王婕</t>
  </si>
  <si>
    <t>王宇</t>
  </si>
  <si>
    <t>谷荣荣</t>
  </si>
  <si>
    <t>李博</t>
  </si>
  <si>
    <t>王贝铎</t>
  </si>
  <si>
    <t>赵小瑞</t>
  </si>
  <si>
    <t>乔红</t>
  </si>
  <si>
    <t>张茹</t>
  </si>
  <si>
    <t>吴婷</t>
  </si>
  <si>
    <t>张可</t>
  </si>
  <si>
    <t>辛彦</t>
  </si>
  <si>
    <t>霍瑞芬</t>
  </si>
  <si>
    <t>王羽佳</t>
  </si>
  <si>
    <t>赵雨</t>
  </si>
  <si>
    <t>乔媛媛</t>
  </si>
  <si>
    <t>高扬</t>
  </si>
  <si>
    <t>陈亭</t>
  </si>
  <si>
    <t>郭鑫宇</t>
  </si>
  <si>
    <t>李彩红</t>
  </si>
  <si>
    <t>董璐</t>
  </si>
  <si>
    <t>杨璐</t>
  </si>
  <si>
    <t>郝悦</t>
  </si>
  <si>
    <t>王艳琴</t>
  </si>
  <si>
    <t>刘姣</t>
  </si>
  <si>
    <t>吕晓宇</t>
  </si>
  <si>
    <t>张红霞</t>
  </si>
  <si>
    <t>苏悦</t>
  </si>
  <si>
    <t>邬皓</t>
  </si>
  <si>
    <t>邬小燕</t>
  </si>
  <si>
    <t>郭小同</t>
  </si>
  <si>
    <t>杨旺</t>
  </si>
  <si>
    <t>吴佳乐</t>
  </si>
  <si>
    <t>张塔娜</t>
  </si>
  <si>
    <t>王会昀</t>
  </si>
  <si>
    <t>任媛</t>
  </si>
  <si>
    <t>王椿</t>
  </si>
  <si>
    <t>刘梦茹</t>
  </si>
  <si>
    <t>秦静</t>
  </si>
  <si>
    <t>徐彩艳</t>
  </si>
  <si>
    <t>冀奕戎</t>
  </si>
  <si>
    <t>赵爽</t>
  </si>
  <si>
    <t>冯娜</t>
  </si>
  <si>
    <t>赵悦婷</t>
  </si>
  <si>
    <t>周琴</t>
  </si>
  <si>
    <t>金向东</t>
  </si>
  <si>
    <t>燕瑞</t>
  </si>
  <si>
    <t>熊雅宁</t>
  </si>
  <si>
    <t>刘丽</t>
  </si>
  <si>
    <t>张瑞芳</t>
  </si>
  <si>
    <t>白彩艳</t>
  </si>
  <si>
    <t>张春悦</t>
  </si>
  <si>
    <t>张鹏宇</t>
  </si>
  <si>
    <t>鲍小平</t>
  </si>
  <si>
    <t>邬媛媛</t>
  </si>
  <si>
    <t>马越虹</t>
  </si>
  <si>
    <t>张俊娜</t>
  </si>
  <si>
    <t>刘燕</t>
  </si>
  <si>
    <t>高佩</t>
  </si>
  <si>
    <t>薛玉文</t>
  </si>
  <si>
    <t>刘倩</t>
  </si>
  <si>
    <t>张延波</t>
  </si>
  <si>
    <t>冯丽萍</t>
  </si>
  <si>
    <t>胡瑞</t>
  </si>
  <si>
    <t>吕海燕</t>
  </si>
  <si>
    <t>李蓉慧</t>
  </si>
  <si>
    <t>高铷曼</t>
  </si>
  <si>
    <t>霍艺群</t>
  </si>
  <si>
    <t>柴佳欣</t>
  </si>
  <si>
    <t>刘瑞芬</t>
  </si>
  <si>
    <t>杨闻清</t>
  </si>
  <si>
    <t>赵晨媛</t>
  </si>
  <si>
    <t>张涛</t>
  </si>
  <si>
    <t>张佳阳</t>
  </si>
  <si>
    <t>郭乐</t>
  </si>
  <si>
    <t>郭华</t>
  </si>
  <si>
    <t>韩璐</t>
  </si>
  <si>
    <t>岳嘉乐</t>
  </si>
  <si>
    <t>张国乐</t>
  </si>
  <si>
    <t>吕波</t>
  </si>
  <si>
    <t>周改娥</t>
  </si>
  <si>
    <t>乔晓雪</t>
  </si>
  <si>
    <t>高亚荣</t>
  </si>
  <si>
    <t>李海芹</t>
  </si>
  <si>
    <t>高红梅</t>
  </si>
  <si>
    <t>刘蝉</t>
  </si>
  <si>
    <t>赵霞</t>
  </si>
  <si>
    <t>李璐</t>
  </si>
  <si>
    <t>燕汀</t>
  </si>
  <si>
    <t>韩娇</t>
  </si>
  <si>
    <t>刘妮妮</t>
  </si>
  <si>
    <t>乔朵</t>
  </si>
  <si>
    <t>李昕</t>
  </si>
  <si>
    <t>杨杰</t>
  </si>
  <si>
    <t>郭丽萍</t>
  </si>
  <si>
    <t>边美霞</t>
  </si>
  <si>
    <t>刘效</t>
  </si>
  <si>
    <t>金伊鹏</t>
  </si>
  <si>
    <t>王璐</t>
  </si>
  <si>
    <t>赵婷</t>
  </si>
  <si>
    <t>张春花</t>
  </si>
  <si>
    <t>张琳</t>
  </si>
  <si>
    <t>田园</t>
  </si>
  <si>
    <t>田凯娜</t>
  </si>
  <si>
    <t>李超</t>
  </si>
  <si>
    <t>苏娜</t>
  </si>
  <si>
    <t>牛慧敏</t>
  </si>
  <si>
    <t>田志强</t>
  </si>
  <si>
    <t>石柳</t>
  </si>
  <si>
    <t>曹利莎</t>
  </si>
  <si>
    <t>王晶</t>
  </si>
  <si>
    <t>李小燕</t>
  </si>
  <si>
    <t>王佳丽</t>
  </si>
  <si>
    <t>徐媛媛</t>
  </si>
  <si>
    <t>冯鈿烜</t>
  </si>
  <si>
    <t>张摇</t>
  </si>
  <si>
    <t>刘媛媛</t>
  </si>
  <si>
    <t>王瑞</t>
  </si>
  <si>
    <t>王乐</t>
  </si>
  <si>
    <t>霍雨</t>
  </si>
  <si>
    <t>李才玲</t>
  </si>
  <si>
    <t>陈媛媛</t>
  </si>
  <si>
    <t>王健</t>
  </si>
  <si>
    <t>王丹妮</t>
  </si>
  <si>
    <t>高乐</t>
  </si>
  <si>
    <t>郝爱女</t>
  </si>
  <si>
    <t>庞嘉莹</t>
  </si>
  <si>
    <t>张艳萍</t>
  </si>
  <si>
    <t>张雅琪</t>
  </si>
  <si>
    <t>杨慧</t>
  </si>
  <si>
    <t>杨秀兰</t>
  </si>
  <si>
    <t>田永鸿</t>
  </si>
  <si>
    <t>薛嫄</t>
  </si>
  <si>
    <t>何宇航</t>
  </si>
  <si>
    <t>乔璐璐</t>
  </si>
  <si>
    <t>李慧敏</t>
  </si>
  <si>
    <t>吴映芝</t>
  </si>
  <si>
    <t>王蒙</t>
  </si>
  <si>
    <t>任琴琴</t>
  </si>
  <si>
    <t>曹宇</t>
  </si>
  <si>
    <t>郝丽霞</t>
  </si>
  <si>
    <t>武娟</t>
  </si>
  <si>
    <t>张红</t>
  </si>
  <si>
    <t>杨柳</t>
  </si>
  <si>
    <t>石鑫</t>
  </si>
  <si>
    <t>沈琴</t>
  </si>
  <si>
    <t>王慧芳</t>
  </si>
  <si>
    <t>王俊莉</t>
  </si>
  <si>
    <t>牛慧</t>
  </si>
  <si>
    <t>贺宇红</t>
  </si>
  <si>
    <t>苗敏</t>
  </si>
  <si>
    <t>张倩</t>
  </si>
  <si>
    <t>陈红玉</t>
  </si>
  <si>
    <t>王学梅</t>
  </si>
  <si>
    <t>屈浩</t>
  </si>
  <si>
    <t>赵悦</t>
  </si>
  <si>
    <t>燕娜</t>
  </si>
  <si>
    <t>高欣</t>
  </si>
  <si>
    <t>张也</t>
  </si>
  <si>
    <t>白婕</t>
  </si>
  <si>
    <t>乔娜</t>
  </si>
  <si>
    <t>秦慧芳</t>
  </si>
  <si>
    <t>邓先花</t>
  </si>
  <si>
    <t>秦乐</t>
  </si>
  <si>
    <t>骆俊峰</t>
  </si>
  <si>
    <t>闫宁</t>
  </si>
  <si>
    <t>娄童</t>
  </si>
  <si>
    <t>云鹏飞</t>
  </si>
  <si>
    <t>刘娟</t>
  </si>
  <si>
    <t>何苗佳</t>
  </si>
  <si>
    <t>王婷</t>
  </si>
  <si>
    <t>魏秉作</t>
  </si>
  <si>
    <t>吴熔</t>
  </si>
  <si>
    <t>杨改娥</t>
  </si>
  <si>
    <t>白雪姣</t>
  </si>
  <si>
    <t>薛丽</t>
  </si>
  <si>
    <t>张燕</t>
  </si>
  <si>
    <t>林彤</t>
  </si>
  <si>
    <t>吴立艳</t>
  </si>
  <si>
    <t>邬佳琪</t>
  </si>
  <si>
    <t>孙雪雅</t>
  </si>
  <si>
    <t>贺荣</t>
  </si>
  <si>
    <t>武琳</t>
  </si>
  <si>
    <t>康红霞</t>
  </si>
  <si>
    <t>杨博</t>
  </si>
  <si>
    <t>马芳</t>
  </si>
  <si>
    <t>董亚梅</t>
  </si>
  <si>
    <t>蔺志强</t>
  </si>
  <si>
    <t>郝慧芳</t>
  </si>
  <si>
    <t>高小娟</t>
  </si>
  <si>
    <t>高琴</t>
  </si>
  <si>
    <t>贾慧</t>
  </si>
  <si>
    <t>王姝</t>
  </si>
  <si>
    <t>王沙沙</t>
  </si>
  <si>
    <t>张玲玲</t>
  </si>
  <si>
    <t>贾艳峰</t>
  </si>
  <si>
    <t>余树成</t>
  </si>
  <si>
    <t>张翠萍</t>
  </si>
  <si>
    <t>王国庆</t>
  </si>
  <si>
    <t>王雪芬</t>
  </si>
  <si>
    <t>梁天</t>
  </si>
  <si>
    <t>李燕妮</t>
  </si>
  <si>
    <t>王禄</t>
  </si>
  <si>
    <t>钱沙沙</t>
  </si>
  <si>
    <t>武瑞梅</t>
  </si>
  <si>
    <t>白秀红</t>
  </si>
  <si>
    <t>刘梦雨</t>
  </si>
  <si>
    <t>邵敏</t>
  </si>
  <si>
    <t>何俊霞</t>
  </si>
  <si>
    <t>吴晓敏</t>
  </si>
  <si>
    <t>刘涛</t>
  </si>
  <si>
    <t>郝倩楠</t>
  </si>
  <si>
    <t>郭利清</t>
  </si>
  <si>
    <t>杨春燕</t>
  </si>
  <si>
    <t>王彩霞</t>
  </si>
  <si>
    <t>周静玮</t>
  </si>
  <si>
    <t>王亚男</t>
  </si>
  <si>
    <t>武林娟</t>
  </si>
  <si>
    <t>王丹</t>
  </si>
  <si>
    <t>刘璐</t>
  </si>
  <si>
    <t>王超</t>
  </si>
  <si>
    <t>郝浚森</t>
  </si>
  <si>
    <t>王月</t>
  </si>
  <si>
    <t>王娜</t>
  </si>
  <si>
    <t>钟瑞林</t>
  </si>
  <si>
    <t>董蒙恩</t>
  </si>
  <si>
    <t>郝冬梅</t>
  </si>
  <si>
    <t>邬慧</t>
  </si>
  <si>
    <t>田晓霞</t>
  </si>
  <si>
    <t>王镜媛</t>
  </si>
  <si>
    <t>苏柯蓉</t>
  </si>
  <si>
    <t>缺考</t>
  </si>
  <si>
    <t>赵苑枫</t>
  </si>
  <si>
    <t>周慧芳</t>
  </si>
  <si>
    <t>武晓婵</t>
  </si>
  <si>
    <t>梁祥</t>
  </si>
  <si>
    <t>关红霞</t>
  </si>
  <si>
    <t>赵紫君</t>
  </si>
  <si>
    <t>张圆圆</t>
  </si>
  <si>
    <t>韩荣</t>
  </si>
  <si>
    <t>贺鹏英</t>
  </si>
  <si>
    <t>刘琴</t>
  </si>
  <si>
    <t>昝金利</t>
  </si>
  <si>
    <t>刘琳玉</t>
  </si>
  <si>
    <t>谢添</t>
  </si>
  <si>
    <t>杨梦宇</t>
  </si>
  <si>
    <t>刘瑞雪</t>
  </si>
  <si>
    <t>王浩莎</t>
  </si>
  <si>
    <t>李燕</t>
  </si>
  <si>
    <t>奇海霞</t>
  </si>
  <si>
    <t>谷青菊</t>
  </si>
  <si>
    <t>樊玲</t>
  </si>
  <si>
    <t>梁思怡</t>
  </si>
  <si>
    <t>秦海英</t>
  </si>
  <si>
    <t>苏佳丽</t>
  </si>
  <si>
    <t>刘力丹</t>
  </si>
  <si>
    <t>李填</t>
  </si>
  <si>
    <t>魏青</t>
  </si>
  <si>
    <t>韩慧芳</t>
  </si>
  <si>
    <t>叶桐</t>
  </si>
  <si>
    <t>王叶清</t>
  </si>
  <si>
    <t>马忠</t>
  </si>
  <si>
    <t>鲁艳敏</t>
  </si>
  <si>
    <t>姜田</t>
  </si>
  <si>
    <t>2019年准格尔旗教师招聘考试笔试折合与政策性加分后成绩（小学语文项目人员）</t>
  </si>
  <si>
    <t>高娟</t>
  </si>
  <si>
    <t>小学语文-项目人员</t>
  </si>
  <si>
    <t>孙美婷</t>
  </si>
  <si>
    <t>王海云</t>
  </si>
  <si>
    <t>贾镇赫</t>
  </si>
  <si>
    <t>2019年准格尔旗教师招聘考试笔试折合与政策性加分后成绩（小学数学）</t>
  </si>
  <si>
    <t>小学数学</t>
  </si>
  <si>
    <t>范佳琦</t>
  </si>
  <si>
    <t>李艳玲</t>
  </si>
  <si>
    <t>苏宏健</t>
  </si>
  <si>
    <t>邓宇宏</t>
  </si>
  <si>
    <t>陈姣</t>
  </si>
  <si>
    <t>孙虎</t>
  </si>
  <si>
    <t>杨巨霞</t>
  </si>
  <si>
    <t>徐娜</t>
  </si>
  <si>
    <t>张羽</t>
  </si>
  <si>
    <t>杜妮</t>
  </si>
  <si>
    <t>赵志华</t>
  </si>
  <si>
    <t>高利霞</t>
  </si>
  <si>
    <t>王月斓</t>
  </si>
  <si>
    <t>张美玲</t>
  </si>
  <si>
    <t>张利</t>
  </si>
  <si>
    <t>王改霞</t>
  </si>
  <si>
    <t>刘子聖</t>
  </si>
  <si>
    <t>赵楚</t>
  </si>
  <si>
    <t>梁微</t>
  </si>
  <si>
    <t>魏星华</t>
  </si>
  <si>
    <t>杨阳</t>
  </si>
  <si>
    <t>郝秀丽</t>
  </si>
  <si>
    <t>焦秀洁</t>
  </si>
  <si>
    <t>武福英</t>
  </si>
  <si>
    <t>李敏</t>
  </si>
  <si>
    <t>李哲</t>
  </si>
  <si>
    <t>周思慧</t>
  </si>
  <si>
    <t>陈晨</t>
  </si>
  <si>
    <t>郭飞</t>
  </si>
  <si>
    <t>王慧</t>
  </si>
  <si>
    <t>祁婷</t>
  </si>
  <si>
    <t>张瑞红</t>
  </si>
  <si>
    <t>冯敏</t>
  </si>
  <si>
    <t>白晓娜</t>
  </si>
  <si>
    <t>张瑞萍</t>
  </si>
  <si>
    <t>贠鑫</t>
  </si>
  <si>
    <t>杨莎莎</t>
  </si>
  <si>
    <t>邱璐</t>
  </si>
  <si>
    <t>郑怡平</t>
  </si>
  <si>
    <t>唐佳丽</t>
  </si>
  <si>
    <t>王俊霞</t>
  </si>
  <si>
    <t>杨月</t>
  </si>
  <si>
    <t>白鑫焱</t>
  </si>
  <si>
    <t>孟凌杰</t>
  </si>
  <si>
    <t>任英</t>
  </si>
  <si>
    <t>郭嫒</t>
  </si>
  <si>
    <t>刘慧</t>
  </si>
  <si>
    <t>高荣</t>
  </si>
  <si>
    <t>赵璐</t>
  </si>
  <si>
    <t>贾艳</t>
  </si>
  <si>
    <t>陈新飞</t>
  </si>
  <si>
    <t>郝喜强</t>
  </si>
  <si>
    <t>杨雅楠</t>
  </si>
  <si>
    <t>乔璐</t>
  </si>
  <si>
    <t>白丽娟</t>
  </si>
  <si>
    <t>王鹏飞</t>
  </si>
  <si>
    <t>靳敏</t>
  </si>
  <si>
    <t>吴燕</t>
  </si>
  <si>
    <t>李波</t>
  </si>
  <si>
    <t>苏娇</t>
  </si>
  <si>
    <t>高卓艺</t>
  </si>
  <si>
    <t>边小乐</t>
  </si>
  <si>
    <t>杨蓉</t>
  </si>
  <si>
    <t>张顺</t>
  </si>
  <si>
    <t>巴彦娜</t>
  </si>
  <si>
    <t>王小丹</t>
  </si>
  <si>
    <t>梁美仙</t>
  </si>
  <si>
    <t>袁方</t>
  </si>
  <si>
    <t>苏美英</t>
  </si>
  <si>
    <t>屈燕</t>
  </si>
  <si>
    <t>顾春连</t>
  </si>
  <si>
    <t>高鑫</t>
  </si>
  <si>
    <t>杨琴</t>
  </si>
  <si>
    <t>吕敏</t>
  </si>
  <si>
    <t>黄羽彤</t>
  </si>
  <si>
    <t>徐红艳</t>
  </si>
  <si>
    <t>孙嘉曼</t>
  </si>
  <si>
    <t>郭然</t>
  </si>
  <si>
    <t>邬红霞</t>
  </si>
  <si>
    <t>张婷</t>
  </si>
  <si>
    <t>李慧</t>
  </si>
  <si>
    <t>陈娇</t>
  </si>
  <si>
    <t>杨旭</t>
  </si>
  <si>
    <t>邸雅琦</t>
  </si>
  <si>
    <t>贾裕璞</t>
  </si>
  <si>
    <t>郭彩霞</t>
  </si>
  <si>
    <t>乔福娣</t>
  </si>
  <si>
    <t>刘乐</t>
  </si>
  <si>
    <t>冯凯</t>
  </si>
  <si>
    <t>刘昊</t>
  </si>
  <si>
    <t>白嫒</t>
  </si>
  <si>
    <t>段敏</t>
  </si>
  <si>
    <t>高洁</t>
  </si>
  <si>
    <t>王丽荣</t>
  </si>
  <si>
    <t>张瑞琴</t>
  </si>
  <si>
    <t>范学琴</t>
  </si>
  <si>
    <t>郭佳</t>
  </si>
  <si>
    <t>赵润润</t>
  </si>
  <si>
    <t>张海泉</t>
  </si>
  <si>
    <t>李伟东</t>
  </si>
  <si>
    <t>侯宇飞</t>
  </si>
  <si>
    <t>陈靖</t>
  </si>
  <si>
    <t>蒲妍</t>
  </si>
  <si>
    <t>韩文君</t>
  </si>
  <si>
    <t>王玥</t>
  </si>
  <si>
    <t>马小霞</t>
  </si>
  <si>
    <t>李辉</t>
  </si>
  <si>
    <t>武燕</t>
  </si>
  <si>
    <t>李小楠</t>
  </si>
  <si>
    <t>侯霞宇</t>
  </si>
  <si>
    <t>宋瑶瑶</t>
  </si>
  <si>
    <t>2019年准格尔旗教师招聘考试笔试折合与政策性加分后成绩（小学英语）</t>
  </si>
  <si>
    <t>杨翠琴</t>
  </si>
  <si>
    <t>小学英语</t>
  </si>
  <si>
    <t>张福丽</t>
  </si>
  <si>
    <t>燕欣</t>
  </si>
  <si>
    <t>于楠丁</t>
  </si>
  <si>
    <t>李银芳</t>
  </si>
  <si>
    <t>黄豆豆</t>
  </si>
  <si>
    <t>张娇娇</t>
  </si>
  <si>
    <t>贺星</t>
  </si>
  <si>
    <t>杨小青</t>
  </si>
  <si>
    <t>史美丽</t>
  </si>
  <si>
    <t>郭婷</t>
  </si>
  <si>
    <t>徐婷</t>
  </si>
  <si>
    <t>刘宏霞</t>
  </si>
  <si>
    <t>王晓旭</t>
  </si>
  <si>
    <t>高丽</t>
  </si>
  <si>
    <t>刘晓慧</t>
  </si>
  <si>
    <t>王晓霞</t>
  </si>
  <si>
    <t>关艳芳</t>
  </si>
  <si>
    <t>刘海艳</t>
  </si>
  <si>
    <t>许小芳</t>
  </si>
  <si>
    <t>肖煦</t>
  </si>
  <si>
    <t>焦子婷</t>
  </si>
  <si>
    <t>王振茹</t>
  </si>
  <si>
    <t>黄元</t>
  </si>
  <si>
    <t>高巧霞</t>
  </si>
  <si>
    <t>周俊清</t>
  </si>
  <si>
    <t>李小东</t>
  </si>
  <si>
    <t>张媛媛</t>
  </si>
  <si>
    <t>金晶</t>
  </si>
  <si>
    <t>乔美荣</t>
  </si>
  <si>
    <t>杨雪娇</t>
  </si>
  <si>
    <t>冯晓宇</t>
  </si>
  <si>
    <t>王欣瑶</t>
  </si>
  <si>
    <t>祁丽娜</t>
  </si>
  <si>
    <t>王云霞</t>
  </si>
  <si>
    <t>李悦</t>
  </si>
  <si>
    <t>柴荣慧</t>
  </si>
  <si>
    <t>张艳</t>
  </si>
  <si>
    <t>吕沙</t>
  </si>
  <si>
    <t>刘晓倩</t>
  </si>
  <si>
    <t>田惠</t>
  </si>
  <si>
    <t>韩红</t>
  </si>
  <si>
    <t>李文慧</t>
  </si>
  <si>
    <t>段佼宏</t>
  </si>
  <si>
    <t>辛佳</t>
  </si>
  <si>
    <t>侯婷</t>
  </si>
  <si>
    <t>王平安</t>
  </si>
  <si>
    <t>李霞</t>
  </si>
  <si>
    <t>张翠</t>
  </si>
  <si>
    <t>路青霞</t>
  </si>
  <si>
    <t>辛嘉</t>
  </si>
  <si>
    <t>常茹</t>
  </si>
  <si>
    <t>许婷婷</t>
  </si>
  <si>
    <t>李晨</t>
  </si>
  <si>
    <t>刘洋</t>
  </si>
  <si>
    <t>边荣荣</t>
  </si>
  <si>
    <t>樊燕</t>
  </si>
  <si>
    <t>闫慧</t>
  </si>
  <si>
    <t>吴玲玲</t>
  </si>
  <si>
    <t>高嘉宇</t>
  </si>
  <si>
    <t>辛艳</t>
  </si>
  <si>
    <t>王豹</t>
  </si>
  <si>
    <t>郭敏</t>
  </si>
  <si>
    <t>何秀</t>
  </si>
  <si>
    <t>李娇</t>
  </si>
  <si>
    <t>高慧</t>
  </si>
  <si>
    <t>奇春燕</t>
  </si>
  <si>
    <t>沈楠</t>
  </si>
  <si>
    <t>张琪</t>
  </si>
  <si>
    <t>张春燕</t>
  </si>
  <si>
    <t>李萌</t>
  </si>
  <si>
    <t>苏宁</t>
  </si>
  <si>
    <t>苏宏梅</t>
  </si>
  <si>
    <t>田鹏</t>
  </si>
  <si>
    <t>白洁</t>
  </si>
  <si>
    <t>杨学文</t>
  </si>
  <si>
    <t>王玲</t>
  </si>
  <si>
    <t>王文倩</t>
  </si>
  <si>
    <t>王荣</t>
  </si>
  <si>
    <t>李娟</t>
  </si>
  <si>
    <t>史雅新</t>
  </si>
  <si>
    <t>翁佳丽</t>
  </si>
  <si>
    <t>朱敬娥</t>
  </si>
  <si>
    <t>郎亚慧</t>
  </si>
  <si>
    <t>杜娜</t>
  </si>
  <si>
    <t>折璐</t>
  </si>
  <si>
    <t>翟晓娟</t>
  </si>
  <si>
    <t>段晓荣</t>
  </si>
  <si>
    <t>李旭平</t>
  </si>
  <si>
    <t>刘莎莎</t>
  </si>
  <si>
    <t>杨哲</t>
  </si>
  <si>
    <t>侯超</t>
  </si>
  <si>
    <t>王鲜鞠</t>
  </si>
  <si>
    <t>许银梅</t>
  </si>
  <si>
    <t>白瑞</t>
  </si>
  <si>
    <t>张嘉珈</t>
  </si>
  <si>
    <t>王娟</t>
  </si>
  <si>
    <t>周小叶</t>
  </si>
  <si>
    <t>王强英</t>
  </si>
  <si>
    <t>张荣</t>
  </si>
  <si>
    <t>何莎</t>
  </si>
  <si>
    <t>杨苗</t>
  </si>
  <si>
    <t>张小丹</t>
  </si>
  <si>
    <t>祁海叶</t>
  </si>
  <si>
    <t>李丹</t>
  </si>
  <si>
    <t>黄俊莲</t>
  </si>
  <si>
    <t>祁蓉</t>
  </si>
  <si>
    <t>党雅鑫</t>
  </si>
  <si>
    <t>周海源</t>
  </si>
  <si>
    <t>任俊芬</t>
  </si>
  <si>
    <t>赵菲</t>
  </si>
  <si>
    <t>赵倩</t>
  </si>
  <si>
    <t>谷萌萌</t>
  </si>
  <si>
    <t>段影泽</t>
  </si>
  <si>
    <t>池晓莎</t>
  </si>
  <si>
    <t>王露</t>
  </si>
  <si>
    <t>张丽霞</t>
  </si>
  <si>
    <t>张美凤</t>
  </si>
  <si>
    <t>刁敏</t>
  </si>
  <si>
    <t>郭艳婷</t>
  </si>
  <si>
    <t>鲁鑫</t>
  </si>
  <si>
    <t>苗雨欣</t>
  </si>
  <si>
    <t>刘蓉</t>
  </si>
  <si>
    <t>王婷婷</t>
  </si>
  <si>
    <t>杨湃</t>
  </si>
  <si>
    <t>柳何</t>
  </si>
  <si>
    <t>马科</t>
  </si>
  <si>
    <t>刘珊瑾</t>
  </si>
  <si>
    <t>刘喜红</t>
  </si>
  <si>
    <t>越朵</t>
  </si>
  <si>
    <t>刘香兰</t>
  </si>
  <si>
    <t>包媛媛</t>
  </si>
  <si>
    <t>刘凤霞</t>
  </si>
  <si>
    <t>唐琦</t>
  </si>
  <si>
    <t>张静</t>
  </si>
  <si>
    <t>赵敏</t>
  </si>
  <si>
    <t>王雅丽</t>
  </si>
  <si>
    <t>程镌</t>
  </si>
  <si>
    <t>李佳</t>
  </si>
  <si>
    <t>聂萍</t>
  </si>
  <si>
    <t>杨锐</t>
  </si>
  <si>
    <t>巩莉</t>
  </si>
  <si>
    <t>苗雨</t>
  </si>
  <si>
    <t>李婷</t>
  </si>
  <si>
    <t>魏娜</t>
  </si>
  <si>
    <t>武宇凤</t>
  </si>
  <si>
    <t>乔慧</t>
  </si>
  <si>
    <t>温悦</t>
  </si>
  <si>
    <t>李春</t>
  </si>
  <si>
    <t>李珍</t>
  </si>
  <si>
    <t>李利春</t>
  </si>
  <si>
    <t>张海燕</t>
  </si>
  <si>
    <t>张水英</t>
  </si>
  <si>
    <t>刘书龙</t>
  </si>
  <si>
    <t>黄珍珍</t>
  </si>
  <si>
    <t>石小婷</t>
  </si>
  <si>
    <t>潘可瑞</t>
  </si>
  <si>
    <t>杜珍</t>
  </si>
  <si>
    <t>王艺霏</t>
  </si>
  <si>
    <t>袁荣</t>
  </si>
  <si>
    <t>王红梅</t>
  </si>
  <si>
    <t>白浩燕</t>
  </si>
  <si>
    <t>孙海泽</t>
  </si>
  <si>
    <t>周阳阳</t>
  </si>
  <si>
    <t>郭慧</t>
  </si>
  <si>
    <t>苗镨丹</t>
  </si>
  <si>
    <t>高霞</t>
  </si>
  <si>
    <t>万婷婷</t>
  </si>
  <si>
    <t>胡洁</t>
  </si>
  <si>
    <t>王佳欣</t>
  </si>
  <si>
    <t>杜慧</t>
  </si>
  <si>
    <t>孙亚南</t>
  </si>
  <si>
    <t>乔焱</t>
  </si>
  <si>
    <t>刘志爱</t>
  </si>
  <si>
    <t>王芳</t>
  </si>
  <si>
    <t>杨树清</t>
  </si>
  <si>
    <t>田俊</t>
  </si>
  <si>
    <t>魏花艳</t>
  </si>
  <si>
    <t>赵利宏</t>
  </si>
  <si>
    <t>王雪纯</t>
  </si>
  <si>
    <t>吴天元</t>
  </si>
  <si>
    <t>李佳静</t>
  </si>
  <si>
    <t>贾姣</t>
  </si>
  <si>
    <t>胡月</t>
  </si>
  <si>
    <t>苗水云</t>
  </si>
  <si>
    <t>祁美荣</t>
  </si>
  <si>
    <t>苏彤</t>
  </si>
  <si>
    <t>郅慧</t>
  </si>
  <si>
    <t>李苗苗</t>
  </si>
  <si>
    <t>张渝卿</t>
  </si>
  <si>
    <t>李雪荣</t>
  </si>
  <si>
    <t>刘晓敏</t>
  </si>
  <si>
    <t>杨过</t>
  </si>
  <si>
    <t>郝宏霞</t>
  </si>
  <si>
    <t>王玲珏</t>
  </si>
  <si>
    <t>张春香</t>
  </si>
  <si>
    <t>闫姗姗</t>
  </si>
  <si>
    <t>高蓉</t>
  </si>
  <si>
    <t>全敏</t>
  </si>
  <si>
    <t>刘爱</t>
  </si>
  <si>
    <t>高艳红</t>
  </si>
  <si>
    <t>刘源</t>
  </si>
  <si>
    <t>李亚楠</t>
  </si>
  <si>
    <t>贺晓卿</t>
  </si>
  <si>
    <t>杨彩霞</t>
  </si>
  <si>
    <t>梁敬芳</t>
  </si>
  <si>
    <t>路彦荣</t>
  </si>
  <si>
    <t>邢凯艳</t>
  </si>
  <si>
    <t>呼楚图</t>
  </si>
  <si>
    <t>李荣</t>
  </si>
  <si>
    <t>徐娟</t>
  </si>
  <si>
    <t>张文慧</t>
  </si>
  <si>
    <t>蔺慧容</t>
  </si>
  <si>
    <t>鲁美霞</t>
  </si>
  <si>
    <t>武雅茹</t>
  </si>
  <si>
    <t>刘静</t>
  </si>
  <si>
    <t>贺慧</t>
  </si>
  <si>
    <t>白杨</t>
  </si>
  <si>
    <t>赵舒</t>
  </si>
  <si>
    <t>周淑琴</t>
  </si>
  <si>
    <t>秦国瑶</t>
  </si>
  <si>
    <t>赵香霞</t>
  </si>
  <si>
    <t>乔果弟</t>
  </si>
  <si>
    <t>刘晶晶</t>
  </si>
  <si>
    <t>冯秋悦</t>
  </si>
  <si>
    <t>魏昊</t>
  </si>
  <si>
    <t>姚燕</t>
  </si>
  <si>
    <t>武文慧</t>
  </si>
  <si>
    <t>王叶</t>
  </si>
  <si>
    <t>王茹</t>
  </si>
  <si>
    <t>苏慧</t>
  </si>
  <si>
    <t>薛皓玭</t>
  </si>
  <si>
    <t>周璐璐</t>
  </si>
  <si>
    <t>王挺</t>
  </si>
  <si>
    <t>王静</t>
  </si>
  <si>
    <t>李亭</t>
  </si>
  <si>
    <t>高宇</t>
  </si>
  <si>
    <t>郝彩云</t>
  </si>
  <si>
    <t>张敏</t>
  </si>
  <si>
    <t>郑凤婷</t>
  </si>
  <si>
    <t>苗丽芬</t>
  </si>
  <si>
    <t>刘雅静</t>
  </si>
  <si>
    <t>刘嘉铭</t>
  </si>
  <si>
    <t>石续</t>
  </si>
  <si>
    <t>张清霞</t>
  </si>
  <si>
    <t>孙娟娟</t>
  </si>
  <si>
    <t>周璐</t>
  </si>
  <si>
    <t>刘玲</t>
  </si>
  <si>
    <t>王旭蒲</t>
  </si>
  <si>
    <t>肖彩虹</t>
  </si>
  <si>
    <t>秦璐</t>
  </si>
  <si>
    <t>李雨蓉</t>
  </si>
  <si>
    <t>曾艳芳</t>
  </si>
  <si>
    <t>李艳杰</t>
  </si>
  <si>
    <t>刘娜</t>
  </si>
  <si>
    <t>余佳佳</t>
  </si>
  <si>
    <t>李凯</t>
  </si>
  <si>
    <t>许芳</t>
  </si>
  <si>
    <t>高佳敏</t>
  </si>
  <si>
    <t>刘金花</t>
  </si>
  <si>
    <t>王杰</t>
  </si>
  <si>
    <t>柳雨彤</t>
  </si>
  <si>
    <t>贺小艳</t>
  </si>
  <si>
    <t>董文楠</t>
  </si>
  <si>
    <t>庞芳</t>
  </si>
  <si>
    <t>倪芳</t>
  </si>
  <si>
    <t>邬彩艳</t>
  </si>
  <si>
    <t>郭燕</t>
  </si>
  <si>
    <t>王磊</t>
  </si>
  <si>
    <t>刘娇</t>
  </si>
  <si>
    <t>任燕芬</t>
  </si>
  <si>
    <t>王宇荣</t>
  </si>
  <si>
    <t>白燕妮</t>
  </si>
  <si>
    <t>樊丽</t>
  </si>
  <si>
    <t>淡辛</t>
  </si>
  <si>
    <t>乔燕文</t>
  </si>
  <si>
    <t>韩毛珍</t>
  </si>
  <si>
    <t>韩瑞</t>
  </si>
  <si>
    <t>霍苗苗</t>
  </si>
  <si>
    <t>王海燕</t>
  </si>
  <si>
    <t>贺利娜</t>
  </si>
  <si>
    <t>刘小宇</t>
  </si>
  <si>
    <t>杜荷芽</t>
  </si>
  <si>
    <t>闫紫微</t>
  </si>
  <si>
    <t>邬媛</t>
  </si>
  <si>
    <t>张晓婷</t>
  </si>
  <si>
    <t>杨建美</t>
  </si>
  <si>
    <t>侯玥彤</t>
  </si>
  <si>
    <t>李园园</t>
  </si>
  <si>
    <t>贾瑞琴</t>
  </si>
  <si>
    <t>张洁</t>
  </si>
  <si>
    <t>特日格乐</t>
  </si>
  <si>
    <t>朱凯琪</t>
  </si>
  <si>
    <t>吴浩兰</t>
  </si>
  <si>
    <t>秦慧娟</t>
  </si>
  <si>
    <t>2019年准格尔旗教师招聘考试笔试折合与政策性加分后成绩(小学英语项目人员）</t>
  </si>
  <si>
    <t>王勤</t>
  </si>
  <si>
    <t>小学英语-项目人员</t>
  </si>
  <si>
    <t>邬蕴炳</t>
  </si>
  <si>
    <t>任红</t>
  </si>
  <si>
    <t>史进女</t>
  </si>
  <si>
    <t>李瑞</t>
  </si>
  <si>
    <t>白国伟</t>
  </si>
  <si>
    <t>马燕燕</t>
  </si>
  <si>
    <t>王春燕</t>
  </si>
  <si>
    <t>金赫</t>
  </si>
  <si>
    <t>董艳</t>
  </si>
  <si>
    <t>2019年准格尔旗教师招聘考试笔试折合与政策性加分后成绩（小学音乐）</t>
  </si>
  <si>
    <t>小学音乐</t>
  </si>
  <si>
    <t>苏新园</t>
  </si>
  <si>
    <t>张冀</t>
  </si>
  <si>
    <t>房栖</t>
  </si>
  <si>
    <t>付裕</t>
  </si>
  <si>
    <t>郝晓玲</t>
  </si>
  <si>
    <t>牛宏芳</t>
  </si>
  <si>
    <t>范丽娟</t>
  </si>
  <si>
    <t>刘江涛</t>
  </si>
  <si>
    <t>武佳乐</t>
  </si>
  <si>
    <t>石婷</t>
  </si>
  <si>
    <t>吕志强</t>
  </si>
  <si>
    <t>张锦芳</t>
  </si>
  <si>
    <t>党浪</t>
  </si>
  <si>
    <t>冯艳</t>
  </si>
  <si>
    <t>王超英</t>
  </si>
  <si>
    <t>马丽娜</t>
  </si>
  <si>
    <t>张瑞</t>
  </si>
  <si>
    <t>赵小娟</t>
  </si>
  <si>
    <t>郝蓉</t>
  </si>
  <si>
    <t>田苗</t>
  </si>
  <si>
    <t>方虹</t>
  </si>
  <si>
    <t>张珂瑜</t>
  </si>
  <si>
    <t>刘雅楠</t>
  </si>
  <si>
    <t>张佳磊</t>
  </si>
  <si>
    <t>高升</t>
  </si>
  <si>
    <t>霍竹英</t>
  </si>
  <si>
    <t>郝子婷</t>
  </si>
  <si>
    <t>刘丽辰</t>
  </si>
  <si>
    <t>刘德华</t>
  </si>
  <si>
    <t>刘佳乐</t>
  </si>
  <si>
    <t>党洁</t>
  </si>
  <si>
    <t>王珍</t>
  </si>
  <si>
    <t>郝小玲</t>
  </si>
  <si>
    <t>胡敏</t>
  </si>
  <si>
    <t>菅日新</t>
  </si>
  <si>
    <t>曹原</t>
  </si>
  <si>
    <t>杨宏宾</t>
  </si>
  <si>
    <t>边玲</t>
  </si>
  <si>
    <t>任静</t>
  </si>
  <si>
    <t>侯兴伟</t>
  </si>
  <si>
    <t>韩海霞</t>
  </si>
  <si>
    <t>李振江</t>
  </si>
  <si>
    <t>赵吉祥</t>
  </si>
  <si>
    <t>乔薪樾</t>
  </si>
  <si>
    <t>高星</t>
  </si>
  <si>
    <t>巩红宇</t>
  </si>
  <si>
    <t>刘敏利</t>
  </si>
  <si>
    <t>弓珂</t>
  </si>
  <si>
    <t>刘皓楠</t>
  </si>
  <si>
    <t>蒋峰</t>
  </si>
  <si>
    <t>邱帅</t>
  </si>
  <si>
    <t>李书岳</t>
  </si>
  <si>
    <t>屈子琦</t>
  </si>
  <si>
    <t>代明飞</t>
  </si>
  <si>
    <t>李回香</t>
  </si>
  <si>
    <t>边赫</t>
  </si>
  <si>
    <t>吕鑫</t>
  </si>
  <si>
    <t>李巧慧</t>
  </si>
  <si>
    <t>付新龙</t>
  </si>
  <si>
    <t>何瑞</t>
  </si>
  <si>
    <t>李胜男</t>
  </si>
  <si>
    <t>边浩东</t>
  </si>
  <si>
    <t>武建荣</t>
  </si>
  <si>
    <t>毕金星</t>
  </si>
  <si>
    <t>王文鹃</t>
  </si>
  <si>
    <t>李志飞</t>
  </si>
  <si>
    <t>康俊俊</t>
  </si>
  <si>
    <t>冯玉智</t>
  </si>
  <si>
    <t>贺江</t>
  </si>
  <si>
    <t>张美云</t>
  </si>
  <si>
    <t>贺博涵</t>
  </si>
  <si>
    <t>张小飞</t>
  </si>
  <si>
    <t>乔中科</t>
  </si>
  <si>
    <t>李云丽</t>
  </si>
  <si>
    <t>李咪</t>
  </si>
  <si>
    <t>高殷</t>
  </si>
  <si>
    <t>屈登文</t>
  </si>
  <si>
    <t>多悦</t>
  </si>
  <si>
    <t>岳国峰</t>
  </si>
  <si>
    <t>云晨</t>
  </si>
  <si>
    <t>姬慧</t>
  </si>
  <si>
    <t>周莹</t>
  </si>
  <si>
    <t>杨艳</t>
  </si>
  <si>
    <t>白耀伟</t>
  </si>
  <si>
    <t>郝肖丹</t>
  </si>
  <si>
    <t>董静</t>
  </si>
  <si>
    <t>桂玉婷</t>
  </si>
  <si>
    <t>刘晓霞</t>
  </si>
  <si>
    <t>闫鑫</t>
  </si>
  <si>
    <t>苗璐</t>
  </si>
  <si>
    <t>康小美</t>
  </si>
  <si>
    <t>郝乐</t>
  </si>
  <si>
    <t>郭凯新</t>
  </si>
  <si>
    <t>韩娜</t>
  </si>
  <si>
    <t>李小波</t>
  </si>
  <si>
    <t>张雯</t>
  </si>
  <si>
    <t>杨贺普</t>
  </si>
  <si>
    <t>王凯</t>
  </si>
  <si>
    <t>武喜玲</t>
  </si>
  <si>
    <t>贾二燕</t>
  </si>
  <si>
    <t>刘苗</t>
  </si>
  <si>
    <t>杜康</t>
  </si>
  <si>
    <t>刘骄骄</t>
  </si>
  <si>
    <t>刘东冉</t>
  </si>
  <si>
    <t>马岩乔</t>
  </si>
  <si>
    <t>翟彬冰</t>
  </si>
  <si>
    <t>汪海卉</t>
  </si>
  <si>
    <t>赵杰</t>
  </si>
  <si>
    <t>阿云嘎</t>
  </si>
  <si>
    <t>杨轲嫄</t>
  </si>
  <si>
    <t>王靖</t>
  </si>
  <si>
    <t>黄鑫</t>
  </si>
  <si>
    <t>周蓉</t>
  </si>
  <si>
    <t>蒙璐</t>
  </si>
  <si>
    <t>李叶</t>
  </si>
  <si>
    <t>韩碧蔚</t>
  </si>
  <si>
    <t>邱慧</t>
  </si>
  <si>
    <t>赵建忠</t>
  </si>
  <si>
    <t>秦晋超</t>
  </si>
  <si>
    <t>屈雪珍</t>
  </si>
  <si>
    <t>靳茹</t>
  </si>
  <si>
    <t>马鑫</t>
  </si>
  <si>
    <t>高原</t>
  </si>
  <si>
    <t>高翠梅</t>
  </si>
  <si>
    <t>张学明</t>
  </si>
  <si>
    <t>陈宏磊</t>
  </si>
  <si>
    <t>李发</t>
  </si>
  <si>
    <t>高丹</t>
  </si>
  <si>
    <t>李慧芳</t>
  </si>
  <si>
    <t>卢舒濛</t>
  </si>
  <si>
    <t>郑雅楠</t>
  </si>
  <si>
    <t>成佳慧</t>
  </si>
  <si>
    <t>井金</t>
  </si>
  <si>
    <t>张国庆</t>
  </si>
  <si>
    <t>杨宇星</t>
  </si>
  <si>
    <t>王丽梅</t>
  </si>
  <si>
    <t>高健</t>
  </si>
  <si>
    <t>张学彬</t>
  </si>
  <si>
    <t>柴丽</t>
  </si>
  <si>
    <t>马宇鸿</t>
  </si>
  <si>
    <t>苗奇东</t>
  </si>
  <si>
    <t>张璐</t>
  </si>
  <si>
    <t>马赫</t>
  </si>
  <si>
    <t>刘慧洋</t>
  </si>
  <si>
    <t>李昱萱</t>
  </si>
  <si>
    <t>德力克</t>
  </si>
  <si>
    <t>张美美</t>
  </si>
  <si>
    <t>牛娜</t>
  </si>
  <si>
    <t>2019年准格尔旗教师招聘考试笔试折合与政策性加分后成绩（小学田径）</t>
  </si>
  <si>
    <t>张鹏</t>
  </si>
  <si>
    <t>小学田径</t>
  </si>
  <si>
    <t>张浩</t>
  </si>
  <si>
    <t>白倩</t>
  </si>
  <si>
    <t>郭红波</t>
  </si>
  <si>
    <t>崔龙</t>
  </si>
  <si>
    <t>康准达</t>
  </si>
  <si>
    <t>薛磊</t>
  </si>
  <si>
    <t>万鑫</t>
  </si>
  <si>
    <t>闫小东</t>
  </si>
  <si>
    <t>冯晓刚</t>
  </si>
  <si>
    <t>张照波</t>
  </si>
  <si>
    <t>周富荣</t>
  </si>
  <si>
    <t>岳林</t>
  </si>
  <si>
    <t>李绘</t>
  </si>
  <si>
    <t>张蒙</t>
  </si>
  <si>
    <t>吕小辉</t>
  </si>
  <si>
    <t>付振华</t>
  </si>
  <si>
    <t>化云龙</t>
  </si>
  <si>
    <t>陈福</t>
  </si>
  <si>
    <t>张鑫</t>
  </si>
  <si>
    <t>张会强</t>
  </si>
  <si>
    <t>吕海峰</t>
  </si>
  <si>
    <t>蒋杰伟</t>
  </si>
  <si>
    <t>王元元</t>
  </si>
  <si>
    <t>王向龙</t>
  </si>
  <si>
    <t>赵丽敏</t>
  </si>
  <si>
    <t>李兆呈</t>
  </si>
  <si>
    <t>韩亮</t>
  </si>
  <si>
    <t>安文龙</t>
  </si>
  <si>
    <t>李壮</t>
  </si>
  <si>
    <t>高杰</t>
  </si>
  <si>
    <t>杨海青</t>
  </si>
  <si>
    <t>杨宇杰</t>
  </si>
  <si>
    <t>毛帅</t>
  </si>
  <si>
    <t>袁媛</t>
  </si>
  <si>
    <t>张飞</t>
  </si>
  <si>
    <t>陈莎</t>
  </si>
  <si>
    <t>菅少龙</t>
  </si>
  <si>
    <t>刘永平</t>
  </si>
  <si>
    <t>张智慧</t>
  </si>
  <si>
    <t>柴园</t>
  </si>
  <si>
    <t>吕伟</t>
  </si>
  <si>
    <t>赵春雨</t>
  </si>
  <si>
    <t>刘海波</t>
  </si>
  <si>
    <t>杜雪飞</t>
  </si>
  <si>
    <t>武超</t>
  </si>
  <si>
    <t>武磊</t>
  </si>
  <si>
    <t>魏帅</t>
  </si>
  <si>
    <t>肖文越</t>
  </si>
  <si>
    <t>石志明</t>
  </si>
  <si>
    <t>张雄</t>
  </si>
  <si>
    <t>张晓玲</t>
  </si>
  <si>
    <t>白鑫</t>
  </si>
  <si>
    <t>赵国锋</t>
  </si>
  <si>
    <t>王帅</t>
  </si>
  <si>
    <t>秦宇</t>
  </si>
  <si>
    <t>刘美琴</t>
  </si>
  <si>
    <t>薛月星</t>
  </si>
  <si>
    <t>贺慧敏</t>
  </si>
  <si>
    <t>睢志伟</t>
  </si>
  <si>
    <t>刘佳</t>
  </si>
  <si>
    <t>胡杨楠</t>
  </si>
  <si>
    <t>王首强</t>
  </si>
  <si>
    <t>闫婷</t>
  </si>
  <si>
    <t>王强</t>
  </si>
  <si>
    <t>宋荣荣</t>
  </si>
  <si>
    <t>呂贺</t>
  </si>
  <si>
    <t>呼伟</t>
  </si>
  <si>
    <t>邢宇</t>
  </si>
  <si>
    <t>杨燕</t>
  </si>
  <si>
    <t>齐花雨</t>
  </si>
  <si>
    <t>栾雪</t>
  </si>
  <si>
    <t>岳星</t>
  </si>
  <si>
    <t>王飞</t>
  </si>
  <si>
    <t>达布那</t>
  </si>
  <si>
    <t>那木拉</t>
  </si>
  <si>
    <t>张晨旺</t>
  </si>
  <si>
    <t>贾靖宇</t>
  </si>
  <si>
    <t>李金鹏</t>
  </si>
  <si>
    <t>马腾燕</t>
  </si>
  <si>
    <t>陈泽</t>
  </si>
  <si>
    <t>李涛</t>
  </si>
  <si>
    <t>武利新</t>
  </si>
  <si>
    <t>2019年准格尔旗教师招聘考试笔试折合与政策性加分后成绩（小学篮球）</t>
  </si>
  <si>
    <t>邬海燕</t>
  </si>
  <si>
    <t>小学篮球</t>
  </si>
  <si>
    <t>王东东</t>
  </si>
  <si>
    <t>弓秀</t>
  </si>
  <si>
    <t>刘浩宇</t>
  </si>
  <si>
    <t>徐德茂</t>
  </si>
  <si>
    <t>王锁</t>
  </si>
  <si>
    <t>赵幸福</t>
  </si>
  <si>
    <t>安邦</t>
  </si>
  <si>
    <t>张艳飞</t>
  </si>
  <si>
    <t>闫伟</t>
  </si>
  <si>
    <t>张恒</t>
  </si>
  <si>
    <t>郝文豹</t>
  </si>
  <si>
    <t>路琴</t>
  </si>
  <si>
    <t>张悦东</t>
  </si>
  <si>
    <t>徐海东</t>
  </si>
  <si>
    <t>高策</t>
  </si>
  <si>
    <t>杨宗保</t>
  </si>
  <si>
    <t>刘婷</t>
  </si>
  <si>
    <t>郭栩宁</t>
  </si>
  <si>
    <t>逯晋</t>
  </si>
  <si>
    <t>邵虎林</t>
  </si>
  <si>
    <t>魏星圆</t>
  </si>
  <si>
    <t>陈龙</t>
  </si>
  <si>
    <t>张晋</t>
  </si>
  <si>
    <t>苗舒宇</t>
  </si>
  <si>
    <t>刘思远</t>
  </si>
  <si>
    <t>杨鹏飞</t>
  </si>
  <si>
    <t>宋平安</t>
  </si>
  <si>
    <t>白向东</t>
  </si>
  <si>
    <t>陈旭</t>
  </si>
  <si>
    <t>郭佳兴</t>
  </si>
  <si>
    <t>温兴</t>
  </si>
  <si>
    <t>陈月明</t>
  </si>
  <si>
    <t>郝伟</t>
  </si>
  <si>
    <t>孙浩</t>
  </si>
  <si>
    <t>宋毅</t>
  </si>
  <si>
    <t>张增豹</t>
  </si>
  <si>
    <t>付帅</t>
  </si>
  <si>
    <t>杨科</t>
  </si>
  <si>
    <t>胡浩</t>
  </si>
  <si>
    <t>王涛</t>
  </si>
  <si>
    <t>王旭</t>
  </si>
  <si>
    <t>2019年准格尔旗教师招聘考试笔试折合与政策性加分后成绩（小学足球）</t>
  </si>
  <si>
    <t>李成林</t>
  </si>
  <si>
    <t>小学足球</t>
  </si>
  <si>
    <t>钟鑫</t>
  </si>
  <si>
    <t>李恒</t>
  </si>
  <si>
    <t>刘烜铭</t>
  </si>
  <si>
    <t>周志强</t>
  </si>
  <si>
    <t>时卿</t>
  </si>
  <si>
    <t>李强</t>
  </si>
  <si>
    <t>白鹏飞</t>
  </si>
  <si>
    <t>韩倩</t>
  </si>
  <si>
    <t>王晋桥</t>
  </si>
  <si>
    <t>王玥珏</t>
  </si>
  <si>
    <t>邓雄</t>
  </si>
  <si>
    <t>韩瑞平</t>
  </si>
  <si>
    <t>曹金山</t>
  </si>
  <si>
    <t>张海龙</t>
  </si>
  <si>
    <t>田永旺</t>
  </si>
  <si>
    <t>温天赐</t>
  </si>
  <si>
    <t>白智</t>
  </si>
  <si>
    <t>韩镇阳</t>
  </si>
  <si>
    <t>蒙瑞波</t>
  </si>
  <si>
    <t>秦琼</t>
  </si>
  <si>
    <t>白熠</t>
  </si>
  <si>
    <t>郝建荣</t>
  </si>
  <si>
    <t>李尉华</t>
  </si>
  <si>
    <t>白昊东</t>
  </si>
  <si>
    <t>赵国栋</t>
  </si>
  <si>
    <t>孙少文</t>
  </si>
  <si>
    <t>贺普春</t>
  </si>
  <si>
    <t>王靖伟</t>
  </si>
  <si>
    <t>乔雅萍</t>
  </si>
  <si>
    <t>白文权</t>
  </si>
  <si>
    <t>张子旭</t>
  </si>
  <si>
    <t>韩建生</t>
  </si>
  <si>
    <t>刘鑫</t>
  </si>
  <si>
    <t>刘志伟</t>
  </si>
  <si>
    <t>李孟</t>
  </si>
  <si>
    <t>曹旭</t>
  </si>
  <si>
    <t>吴龙</t>
  </si>
  <si>
    <t>李燕华</t>
  </si>
  <si>
    <t>刘磊</t>
  </si>
  <si>
    <t>杜赫</t>
  </si>
  <si>
    <t>李瑞君</t>
  </si>
  <si>
    <t>智凯</t>
  </si>
  <si>
    <t>倪磊</t>
  </si>
  <si>
    <t>王睿婕</t>
  </si>
  <si>
    <t>周瑞鲜</t>
  </si>
  <si>
    <t>郝厅</t>
  </si>
  <si>
    <t>贺鑫</t>
  </si>
  <si>
    <t>哈日贵</t>
  </si>
  <si>
    <t>邬水云</t>
  </si>
  <si>
    <t>郝存亮</t>
  </si>
  <si>
    <t>贺冬</t>
  </si>
  <si>
    <t>刘几鹏</t>
  </si>
  <si>
    <t>韩轶飞</t>
  </si>
  <si>
    <t>张慧容</t>
  </si>
  <si>
    <t>贾志远</t>
  </si>
  <si>
    <t>任毅</t>
  </si>
  <si>
    <t>任磊</t>
  </si>
  <si>
    <t>贾浩宇</t>
  </si>
  <si>
    <t>庄镟东</t>
  </si>
  <si>
    <t>张凯丽</t>
  </si>
  <si>
    <t>何敏</t>
  </si>
  <si>
    <t>史学浩</t>
  </si>
  <si>
    <t>郭苗旺</t>
  </si>
  <si>
    <t>郝庭</t>
  </si>
  <si>
    <t>王雄</t>
  </si>
  <si>
    <t>刘赞军</t>
  </si>
  <si>
    <t>王梓臣</t>
  </si>
  <si>
    <t>高飞</t>
  </si>
  <si>
    <t>肖磊厚</t>
  </si>
  <si>
    <t>高吉祥</t>
  </si>
  <si>
    <t>雷强</t>
  </si>
  <si>
    <t>王明杰</t>
  </si>
  <si>
    <t>高海川</t>
  </si>
  <si>
    <t>布日古德</t>
  </si>
  <si>
    <t>王永吉</t>
  </si>
  <si>
    <t>金磊</t>
  </si>
  <si>
    <t>李水苗</t>
  </si>
  <si>
    <t>白亭</t>
  </si>
  <si>
    <t>黄金平</t>
  </si>
  <si>
    <t>张帅</t>
  </si>
  <si>
    <t>唐宇衡</t>
  </si>
  <si>
    <t>赵瑞</t>
  </si>
  <si>
    <t>2019年准格尔旗教师招聘考试笔试折合与政策性加分后成绩（小学美术）</t>
  </si>
  <si>
    <t>田卉</t>
  </si>
  <si>
    <t>小学美术</t>
  </si>
  <si>
    <t>杜兴容</t>
  </si>
  <si>
    <t>韩小娜</t>
  </si>
  <si>
    <t>赵珂</t>
  </si>
  <si>
    <t>贺羽杰</t>
  </si>
  <si>
    <t>杨彦杰</t>
  </si>
  <si>
    <t>任晓玲</t>
  </si>
  <si>
    <t>邬彩虹</t>
  </si>
  <si>
    <t>杨丽</t>
  </si>
  <si>
    <t>葛方华</t>
  </si>
  <si>
    <t>孙敏</t>
  </si>
  <si>
    <t>高俊英</t>
  </si>
  <si>
    <t>杜宗钇</t>
  </si>
  <si>
    <t>卜倩楠</t>
  </si>
  <si>
    <t>苗家绪</t>
  </si>
  <si>
    <t>王敏</t>
  </si>
  <si>
    <t>王艳芬</t>
  </si>
  <si>
    <t>韩岳刚</t>
  </si>
  <si>
    <t>刘星雨</t>
  </si>
  <si>
    <t>岳敏</t>
  </si>
  <si>
    <t>高雪梅</t>
  </si>
  <si>
    <t>李小娜</t>
  </si>
  <si>
    <t>姝龙格尔</t>
  </si>
  <si>
    <t>董雅丽</t>
  </si>
  <si>
    <t>高燕</t>
  </si>
  <si>
    <t>张爽</t>
  </si>
  <si>
    <t>郭强强</t>
  </si>
  <si>
    <t>路雪艳</t>
  </si>
  <si>
    <t>刘懿方</t>
  </si>
  <si>
    <t>王萱蓉</t>
  </si>
  <si>
    <t>王雪蓉</t>
  </si>
  <si>
    <t>张曦月</t>
  </si>
  <si>
    <t>郝文婷</t>
  </si>
  <si>
    <t>蒙娜娜</t>
  </si>
  <si>
    <t>岳姝宏</t>
  </si>
  <si>
    <t>苏日古嘎</t>
  </si>
  <si>
    <t>霍春燕</t>
  </si>
  <si>
    <t>张秀苹</t>
  </si>
  <si>
    <t>韩雪婷</t>
  </si>
  <si>
    <t>苏海东</t>
  </si>
  <si>
    <t>刘栩利</t>
  </si>
  <si>
    <t>张晨</t>
  </si>
  <si>
    <t>张淑丽</t>
  </si>
  <si>
    <t>朱琴</t>
  </si>
  <si>
    <t>田璐</t>
  </si>
  <si>
    <t>刘清</t>
  </si>
  <si>
    <t>胡媛媛</t>
  </si>
  <si>
    <t>李茹玥</t>
  </si>
  <si>
    <t>鲁彩凤</t>
  </si>
  <si>
    <t>折红伟</t>
  </si>
  <si>
    <t>任耀</t>
  </si>
  <si>
    <t>李佳昕</t>
  </si>
  <si>
    <t>许瑞祥</t>
  </si>
  <si>
    <t>王媛</t>
  </si>
  <si>
    <t>任丽荣</t>
  </si>
  <si>
    <t>高慧芬</t>
  </si>
  <si>
    <t>郝宇</t>
  </si>
  <si>
    <t>项婵</t>
  </si>
  <si>
    <t>李曼竹</t>
  </si>
  <si>
    <t>袁瑞</t>
  </si>
  <si>
    <t>张月</t>
  </si>
  <si>
    <t>蒙娜</t>
  </si>
  <si>
    <t>张越</t>
  </si>
  <si>
    <t>邬晓婷</t>
  </si>
  <si>
    <t>张娜</t>
  </si>
  <si>
    <t>王艳</t>
  </si>
  <si>
    <t>徐星</t>
  </si>
  <si>
    <t>张子义</t>
  </si>
  <si>
    <t>高佩宏</t>
  </si>
  <si>
    <t>淡引弟</t>
  </si>
  <si>
    <t>贾媛</t>
  </si>
  <si>
    <t>陈婷</t>
  </si>
  <si>
    <t>冯美瑞</t>
  </si>
  <si>
    <t>纪颖琳</t>
  </si>
  <si>
    <t>张晓燕</t>
  </si>
  <si>
    <t>李品萱</t>
  </si>
  <si>
    <t>赵艺玮</t>
  </si>
  <si>
    <t>折婧伊</t>
  </si>
  <si>
    <t>郝婧凯</t>
  </si>
  <si>
    <t>马腾飞</t>
  </si>
  <si>
    <t>刘杰</t>
  </si>
  <si>
    <t>赵倩倩</t>
  </si>
  <si>
    <t>李雨欣</t>
  </si>
  <si>
    <t>郭红梅</t>
  </si>
  <si>
    <t>李新芳</t>
  </si>
  <si>
    <t>刘昱君</t>
  </si>
  <si>
    <t>辛雅茹</t>
  </si>
  <si>
    <t>刘春霞</t>
  </si>
  <si>
    <t>马茹</t>
  </si>
  <si>
    <t>乔曦辉</t>
  </si>
  <si>
    <t>冯惠敏</t>
  </si>
  <si>
    <t>张轲越</t>
  </si>
  <si>
    <t>李丽蓉</t>
  </si>
  <si>
    <t>杨乐</t>
  </si>
  <si>
    <t>李静</t>
  </si>
  <si>
    <t>白丽荣</t>
  </si>
  <si>
    <t>周红梅</t>
  </si>
  <si>
    <t>袁睿毓</t>
  </si>
  <si>
    <t>紫敏</t>
  </si>
  <si>
    <t>赵薛晶</t>
  </si>
  <si>
    <t>王改凤</t>
  </si>
  <si>
    <t>岑伊林</t>
  </si>
  <si>
    <t>赵如玥</t>
  </si>
  <si>
    <t>杜悦</t>
  </si>
  <si>
    <t>王丽红</t>
  </si>
  <si>
    <t>王保珍</t>
  </si>
  <si>
    <t>刘欣</t>
  </si>
  <si>
    <t>冯星月</t>
  </si>
  <si>
    <t>蔡兴龙</t>
  </si>
  <si>
    <t>杨雅坤</t>
  </si>
  <si>
    <t>高春艳</t>
  </si>
  <si>
    <t>高淑贤</t>
  </si>
  <si>
    <t>高惠淑</t>
  </si>
  <si>
    <t>王萱</t>
  </si>
  <si>
    <t>金贇</t>
  </si>
  <si>
    <t>袁小雅</t>
  </si>
  <si>
    <t>段春晨</t>
  </si>
  <si>
    <t>闫宇萌</t>
  </si>
  <si>
    <t>陈悦</t>
  </si>
  <si>
    <t>白琛玉</t>
  </si>
  <si>
    <t>杨耀荣</t>
  </si>
  <si>
    <t>李峙宪</t>
  </si>
  <si>
    <t>徐静</t>
  </si>
  <si>
    <t>苗文婷</t>
  </si>
  <si>
    <t>韩磊</t>
  </si>
  <si>
    <t>孙丽媛</t>
  </si>
  <si>
    <t>孙俊丽</t>
  </si>
  <si>
    <t>孙梦竹</t>
  </si>
  <si>
    <t>康雅星</t>
  </si>
  <si>
    <t>田甜</t>
  </si>
  <si>
    <t>胡建功</t>
  </si>
  <si>
    <t>杜乐</t>
  </si>
  <si>
    <t>刘月玮</t>
  </si>
  <si>
    <t>王宏</t>
  </si>
  <si>
    <t>李洁</t>
  </si>
  <si>
    <t>鲍其平</t>
  </si>
  <si>
    <t>郭蔓娜</t>
  </si>
  <si>
    <t>李云</t>
  </si>
  <si>
    <t>李向龙</t>
  </si>
  <si>
    <t>王美艳</t>
  </si>
  <si>
    <t>李春艳</t>
  </si>
  <si>
    <t>刘爽</t>
  </si>
  <si>
    <t>张婧沅</t>
  </si>
  <si>
    <t>刘嫒</t>
  </si>
  <si>
    <t>王镜</t>
  </si>
  <si>
    <t>李学慧</t>
  </si>
  <si>
    <t>乔如韬</t>
  </si>
  <si>
    <t>贺楠</t>
  </si>
  <si>
    <t>郭敦</t>
  </si>
  <si>
    <t>葛媛媛</t>
  </si>
  <si>
    <t>张轲</t>
  </si>
  <si>
    <t>郝瑞霞</t>
  </si>
  <si>
    <t>折新宇</t>
  </si>
  <si>
    <t>郭至尧</t>
  </si>
  <si>
    <t>马瑞鸿</t>
  </si>
  <si>
    <t>周鹏宇</t>
  </si>
  <si>
    <t>李宗翰</t>
  </si>
  <si>
    <t>王星芳</t>
  </si>
  <si>
    <t>钱冬媛</t>
  </si>
  <si>
    <t>田艳敏</t>
  </si>
  <si>
    <t>仝彤</t>
  </si>
  <si>
    <t>贾晓东</t>
  </si>
  <si>
    <t>任建新</t>
  </si>
  <si>
    <t>闫慧敏</t>
  </si>
  <si>
    <t>王蓝英</t>
  </si>
  <si>
    <t>赵建林</t>
  </si>
  <si>
    <t>道格通塔娜</t>
  </si>
  <si>
    <t>刘百超</t>
  </si>
  <si>
    <t>陈露</t>
  </si>
  <si>
    <t>韩亚琴</t>
  </si>
  <si>
    <t>苏龙嘎</t>
  </si>
  <si>
    <t>白雪</t>
  </si>
  <si>
    <t>姚敏</t>
  </si>
  <si>
    <t>韩帅</t>
  </si>
  <si>
    <t>吴宇伦</t>
  </si>
  <si>
    <t>张文彩</t>
  </si>
  <si>
    <t>杨金荣</t>
  </si>
  <si>
    <t>宝苏嘎</t>
  </si>
  <si>
    <t>刘亦琳</t>
  </si>
  <si>
    <t>赵建华</t>
  </si>
  <si>
    <t>崔建</t>
  </si>
  <si>
    <t>杨升</t>
  </si>
  <si>
    <t>2019年准格尔旗教师招聘考试笔试折合与政策性加分后成绩（小学计算机）</t>
  </si>
  <si>
    <t>燕梅</t>
  </si>
  <si>
    <t>小学计算机</t>
  </si>
  <si>
    <t>姜庭</t>
  </si>
  <si>
    <t>董荣</t>
  </si>
  <si>
    <t>康丽</t>
  </si>
  <si>
    <t>马丽红</t>
  </si>
  <si>
    <t>曹立华</t>
  </si>
  <si>
    <t>梁海霞</t>
  </si>
  <si>
    <t>任旭东</t>
  </si>
  <si>
    <t>燕丽萍</t>
  </si>
  <si>
    <t>赵丹</t>
  </si>
  <si>
    <t>苏家琪</t>
  </si>
  <si>
    <t>辛欢</t>
  </si>
  <si>
    <t>赵星宇</t>
  </si>
  <si>
    <t>韩芳瑜</t>
  </si>
  <si>
    <t>韩素娟</t>
  </si>
  <si>
    <t>张立英</t>
  </si>
  <si>
    <t>王俊丽</t>
  </si>
  <si>
    <t>邬志明</t>
  </si>
  <si>
    <t>赵蕾</t>
  </si>
  <si>
    <t>王帆</t>
  </si>
  <si>
    <t>祁翔宇</t>
  </si>
  <si>
    <t>焦艳</t>
  </si>
  <si>
    <t>云浩</t>
  </si>
  <si>
    <t>李润喜</t>
  </si>
  <si>
    <t>王丽</t>
  </si>
  <si>
    <t>李知敏</t>
  </si>
  <si>
    <t>李寨寨</t>
  </si>
  <si>
    <t>苗瑞</t>
  </si>
  <si>
    <t>屈瑞芳</t>
  </si>
  <si>
    <t>鲁珍</t>
  </si>
  <si>
    <t>杨玲玲</t>
  </si>
  <si>
    <t>赵全占</t>
  </si>
  <si>
    <t>奇外外</t>
  </si>
  <si>
    <t>许学薇</t>
  </si>
  <si>
    <t>高宝玲</t>
  </si>
  <si>
    <t>郭艳梅</t>
  </si>
  <si>
    <t>裴帅</t>
  </si>
  <si>
    <t>李宇</t>
  </si>
  <si>
    <t>张禄</t>
  </si>
  <si>
    <t>王菊</t>
  </si>
  <si>
    <t>刘瑞芳</t>
  </si>
  <si>
    <t>田敏</t>
  </si>
  <si>
    <t>田昕</t>
  </si>
  <si>
    <t>刘瑞</t>
  </si>
  <si>
    <t>郭月娥</t>
  </si>
  <si>
    <t>王娇</t>
  </si>
  <si>
    <t>陈学峰</t>
  </si>
  <si>
    <t>薛峰</t>
  </si>
  <si>
    <t>黄蒙蒙</t>
  </si>
  <si>
    <t>刘贞</t>
  </si>
  <si>
    <t>王燕</t>
  </si>
  <si>
    <t>张国美</t>
  </si>
  <si>
    <t>李梦雪</t>
  </si>
  <si>
    <t>王霞</t>
  </si>
  <si>
    <t>杨欣</t>
  </si>
  <si>
    <t>秦燕</t>
  </si>
  <si>
    <t>2019年准格尔旗教师招聘考试笔试折合与政策性加分后成绩（小学科学）</t>
  </si>
  <si>
    <t>小学科学</t>
  </si>
  <si>
    <t>奇婷婷</t>
  </si>
  <si>
    <t>曹悦伟</t>
  </si>
  <si>
    <t>贺洪福</t>
  </si>
  <si>
    <t>胡晓江</t>
  </si>
  <si>
    <t>杨苗苗</t>
  </si>
  <si>
    <t>李仲敏</t>
  </si>
  <si>
    <t>贾小霞</t>
  </si>
  <si>
    <t>许丽丽</t>
  </si>
  <si>
    <t>黄斯琴</t>
  </si>
  <si>
    <t>吕佳玲</t>
  </si>
  <si>
    <t>温海峰</t>
  </si>
  <si>
    <t>徐鑫</t>
  </si>
  <si>
    <t>郭静</t>
  </si>
  <si>
    <t>燕如</t>
  </si>
  <si>
    <t>张玉林</t>
  </si>
  <si>
    <t>张小丽</t>
  </si>
  <si>
    <t>王伟</t>
  </si>
  <si>
    <t>乔伟</t>
  </si>
  <si>
    <t>王宏宇</t>
  </si>
  <si>
    <t>乔宇</t>
  </si>
  <si>
    <t>杨瑞玲</t>
  </si>
  <si>
    <t>王波</t>
  </si>
  <si>
    <t>刘小琴</t>
  </si>
  <si>
    <t>姬鹏</t>
  </si>
  <si>
    <t>葛志文</t>
  </si>
  <si>
    <t>王忠惠</t>
  </si>
  <si>
    <t>赵晓红</t>
  </si>
  <si>
    <t>樊琼</t>
  </si>
  <si>
    <t>贺瑞</t>
  </si>
  <si>
    <t>王清</t>
  </si>
  <si>
    <t>侯志强</t>
  </si>
  <si>
    <t>刘翠</t>
  </si>
  <si>
    <t>高杨</t>
  </si>
  <si>
    <t>王丽桃</t>
  </si>
  <si>
    <t>高静</t>
  </si>
  <si>
    <t>魏田</t>
  </si>
  <si>
    <t>班惠丽</t>
  </si>
  <si>
    <t>高敏</t>
  </si>
  <si>
    <t>谢世鑫</t>
  </si>
  <si>
    <t>任俊</t>
  </si>
  <si>
    <t>杜瑞</t>
  </si>
  <si>
    <t>李云霞</t>
  </si>
  <si>
    <t>王庆</t>
  </si>
  <si>
    <t>郭蔚华</t>
  </si>
  <si>
    <t>魏荣</t>
  </si>
  <si>
    <t>杜佳</t>
  </si>
  <si>
    <t>王欢</t>
  </si>
  <si>
    <t>刘怡江</t>
  </si>
  <si>
    <t>葛瑞霞</t>
  </si>
  <si>
    <t>冯晓磊</t>
  </si>
  <si>
    <t>訾皓瑜</t>
  </si>
  <si>
    <t>胡蝶</t>
  </si>
  <si>
    <t>刘芮宏</t>
  </si>
  <si>
    <t>王皎蓉</t>
  </si>
  <si>
    <t>刘玥</t>
  </si>
  <si>
    <t>崔晨</t>
  </si>
  <si>
    <t>武瑞芳</t>
  </si>
  <si>
    <t>赵予彤</t>
  </si>
  <si>
    <t>乔海兰</t>
  </si>
  <si>
    <t>海泽慧</t>
  </si>
  <si>
    <t>王智</t>
  </si>
  <si>
    <t>乔瑞</t>
  </si>
  <si>
    <t>杨美君</t>
  </si>
  <si>
    <t>贾玉英</t>
  </si>
  <si>
    <t>吴慧芳</t>
  </si>
  <si>
    <t>刘英</t>
  </si>
  <si>
    <t>王二桃</t>
  </si>
  <si>
    <t>张萍</t>
  </si>
  <si>
    <t>白亮</t>
  </si>
  <si>
    <t>淡宝林</t>
  </si>
  <si>
    <t>2019年准格尔旗教师招聘考试笔试折合与政策性加分后成绩（小学思品）</t>
  </si>
  <si>
    <t>马艳萍</t>
  </si>
  <si>
    <t>小学思品</t>
  </si>
  <si>
    <t>王小燕</t>
  </si>
  <si>
    <t>刘红花</t>
  </si>
  <si>
    <t>郝金霞</t>
  </si>
  <si>
    <t>吕书宁</t>
  </si>
  <si>
    <t>高慧敏</t>
  </si>
  <si>
    <t>许雅玲</t>
  </si>
  <si>
    <t>杨帆</t>
  </si>
  <si>
    <t>付雅娜</t>
  </si>
  <si>
    <t>戚建峰</t>
  </si>
  <si>
    <t>刘彩霞</t>
  </si>
  <si>
    <t>王星</t>
  </si>
  <si>
    <t>蒙巧珍</t>
  </si>
  <si>
    <t>兰豆</t>
  </si>
  <si>
    <t>赵春芳</t>
  </si>
  <si>
    <t>石景峰</t>
  </si>
  <si>
    <t>刘愿</t>
  </si>
  <si>
    <t>王倩</t>
  </si>
  <si>
    <t>赵嘉佳</t>
  </si>
  <si>
    <t>张小歌</t>
  </si>
  <si>
    <t>杜丽</t>
  </si>
  <si>
    <t>郭爱琴</t>
  </si>
  <si>
    <t>邬丽</t>
  </si>
  <si>
    <t>王亭</t>
  </si>
  <si>
    <t>包香连</t>
  </si>
  <si>
    <t>乌日斯哈拉</t>
  </si>
  <si>
    <t>金榜</t>
  </si>
  <si>
    <t>那青恩格尔</t>
  </si>
  <si>
    <t>2019年准格尔旗教师招聘考试笔试折合与政策性加分后成绩（中师及小教大班）</t>
  </si>
  <si>
    <t>韩英</t>
  </si>
  <si>
    <t>中师及小教大专</t>
  </si>
  <si>
    <t>薛波</t>
  </si>
  <si>
    <t>周红霞</t>
  </si>
  <si>
    <t>钟小红</t>
  </si>
  <si>
    <t>尹美清</t>
  </si>
  <si>
    <t>任芹</t>
  </si>
  <si>
    <t>郝鑫祥</t>
  </si>
  <si>
    <t>马彦</t>
  </si>
  <si>
    <t>王建华</t>
  </si>
  <si>
    <t>崔国良</t>
  </si>
  <si>
    <t>2019年准格尔旗教师招聘考试笔试折合与政策性加分后成绩（小学蒙授语文）</t>
  </si>
  <si>
    <t>额尔德呢乌拉</t>
  </si>
  <si>
    <t>小学蒙授语文</t>
  </si>
  <si>
    <t>贺希格</t>
  </si>
  <si>
    <t>乌日娜</t>
  </si>
  <si>
    <t>宝鲁尔</t>
  </si>
  <si>
    <t>阿力雅</t>
  </si>
  <si>
    <t>玉兰</t>
  </si>
  <si>
    <t>道勒玛</t>
  </si>
  <si>
    <t>乌东花</t>
  </si>
  <si>
    <t>高碧</t>
  </si>
  <si>
    <t>其格乐干</t>
  </si>
  <si>
    <t>查苏娜</t>
  </si>
  <si>
    <t>萨日盖</t>
  </si>
  <si>
    <t>淖尔金</t>
  </si>
  <si>
    <t>南订</t>
  </si>
  <si>
    <t>萨合雅</t>
  </si>
  <si>
    <t>2019年准格尔旗教师招聘考试笔试折合与政策性加分后成绩（小学蒙授数学）</t>
  </si>
  <si>
    <t>夏日</t>
  </si>
  <si>
    <t>小学蒙授数学</t>
  </si>
  <si>
    <t>德力黑</t>
  </si>
  <si>
    <t>白嘎丽</t>
  </si>
  <si>
    <t>乌云嘎</t>
  </si>
  <si>
    <t>珠拉</t>
  </si>
  <si>
    <t>敖那拉图</t>
  </si>
  <si>
    <t>2019年准格尔旗教师招聘考试笔试折合与政策性加分后成绩（小学蒙授英语）</t>
  </si>
  <si>
    <t>斯庆同嘎拉格</t>
  </si>
  <si>
    <t>小学蒙授英语</t>
  </si>
  <si>
    <t>其格乐根</t>
  </si>
  <si>
    <t>干德格</t>
  </si>
  <si>
    <t>乌日汗</t>
  </si>
  <si>
    <t>苏日古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</si>
</sst>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Fill="0">
      <alignment vertical="center"/>
    </xf>
    <xf numFmtId="42" fontId="7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8" borderId="9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22" fillId="2" borderId="5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4"/>
  <sheetViews>
    <sheetView tabSelected="1" workbookViewId="0">
      <selection activeCell="P16" sqref="P16"/>
    </sheetView>
  </sheetViews>
  <sheetFormatPr defaultColWidth="9" defaultRowHeight="13.5"/>
  <cols>
    <col min="1" max="1" width="5.375" customWidth="1"/>
    <col min="2" max="2" width="12.625" customWidth="1"/>
    <col min="4" max="4" width="5.5" customWidth="1"/>
    <col min="6" max="6" width="7.5" customWidth="1"/>
    <col min="7" max="7" width="7.625" customWidth="1"/>
    <col min="8" max="8" width="6.75" customWidth="1"/>
    <col min="9" max="9" width="7.5" customWidth="1"/>
    <col min="11" max="11" width="7" customWidth="1"/>
  </cols>
  <sheetData>
    <row r="1" ht="46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="1" customForma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s="1" customFormat="1" ht="30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8">
        <v>1</v>
      </c>
      <c r="B4" s="8">
        <v>19030200709</v>
      </c>
      <c r="C4" s="8" t="s">
        <v>13</v>
      </c>
      <c r="D4" s="8" t="s">
        <v>14</v>
      </c>
      <c r="E4" s="8" t="s">
        <v>15</v>
      </c>
      <c r="F4" s="8">
        <v>81.14</v>
      </c>
      <c r="G4" s="9">
        <v>40.57</v>
      </c>
      <c r="H4" s="8">
        <v>2.5</v>
      </c>
      <c r="I4" s="8">
        <v>2.5</v>
      </c>
      <c r="J4" s="9">
        <v>45.57</v>
      </c>
      <c r="K4" s="8"/>
    </row>
    <row r="5" spans="1:11">
      <c r="A5" s="8">
        <v>2</v>
      </c>
      <c r="B5" s="8">
        <v>19030200816</v>
      </c>
      <c r="C5" s="8" t="s">
        <v>16</v>
      </c>
      <c r="D5" s="8" t="s">
        <v>14</v>
      </c>
      <c r="E5" s="8" t="s">
        <v>15</v>
      </c>
      <c r="F5" s="8">
        <v>77.61</v>
      </c>
      <c r="G5" s="9">
        <v>38.81</v>
      </c>
      <c r="H5" s="8">
        <v>2.5</v>
      </c>
      <c r="I5" s="8">
        <v>2.5</v>
      </c>
      <c r="J5" s="9">
        <v>43.81</v>
      </c>
      <c r="K5" s="8"/>
    </row>
    <row r="6" spans="1:11">
      <c r="A6" s="8">
        <v>3</v>
      </c>
      <c r="B6" s="8">
        <v>19030200422</v>
      </c>
      <c r="C6" s="8" t="s">
        <v>17</v>
      </c>
      <c r="D6" s="8" t="s">
        <v>14</v>
      </c>
      <c r="E6" s="8" t="s">
        <v>15</v>
      </c>
      <c r="F6" s="8">
        <v>81.94</v>
      </c>
      <c r="G6" s="9">
        <v>40.97</v>
      </c>
      <c r="H6" s="8">
        <v>0</v>
      </c>
      <c r="I6" s="8">
        <v>2.5</v>
      </c>
      <c r="J6" s="9">
        <v>43.47</v>
      </c>
      <c r="K6" s="8"/>
    </row>
    <row r="7" spans="1:11">
      <c r="A7" s="8">
        <v>4</v>
      </c>
      <c r="B7" s="8">
        <v>19030200623</v>
      </c>
      <c r="C7" s="8" t="s">
        <v>18</v>
      </c>
      <c r="D7" s="8" t="s">
        <v>14</v>
      </c>
      <c r="E7" s="8" t="s">
        <v>15</v>
      </c>
      <c r="F7" s="8">
        <v>80.66</v>
      </c>
      <c r="G7" s="9">
        <v>40.33</v>
      </c>
      <c r="H7" s="8">
        <v>0</v>
      </c>
      <c r="I7" s="8">
        <v>2.5</v>
      </c>
      <c r="J7" s="9">
        <v>42.83</v>
      </c>
      <c r="K7" s="8"/>
    </row>
    <row r="8" spans="1:11">
      <c r="A8" s="8">
        <v>5</v>
      </c>
      <c r="B8" s="8">
        <v>19030200808</v>
      </c>
      <c r="C8" s="8" t="s">
        <v>19</v>
      </c>
      <c r="D8" s="8" t="s">
        <v>14</v>
      </c>
      <c r="E8" s="8" t="s">
        <v>15</v>
      </c>
      <c r="F8" s="8">
        <v>80.34</v>
      </c>
      <c r="G8" s="9">
        <v>40.17</v>
      </c>
      <c r="H8" s="8">
        <v>0</v>
      </c>
      <c r="I8" s="8">
        <v>2.5</v>
      </c>
      <c r="J8" s="9">
        <v>42.67</v>
      </c>
      <c r="K8" s="8"/>
    </row>
    <row r="9" spans="1:11">
      <c r="A9" s="8">
        <v>6</v>
      </c>
      <c r="B9" s="8">
        <v>19030201302</v>
      </c>
      <c r="C9" s="8" t="s">
        <v>20</v>
      </c>
      <c r="D9" s="8" t="s">
        <v>14</v>
      </c>
      <c r="E9" s="8" t="s">
        <v>15</v>
      </c>
      <c r="F9" s="8">
        <v>80.34</v>
      </c>
      <c r="G9" s="9">
        <v>40.17</v>
      </c>
      <c r="H9" s="8">
        <v>0</v>
      </c>
      <c r="I9" s="8">
        <v>2.5</v>
      </c>
      <c r="J9" s="9">
        <v>42.67</v>
      </c>
      <c r="K9" s="8"/>
    </row>
    <row r="10" spans="1:11">
      <c r="A10" s="8">
        <v>7</v>
      </c>
      <c r="B10" s="8">
        <v>19030200511</v>
      </c>
      <c r="C10" s="8" t="s">
        <v>21</v>
      </c>
      <c r="D10" s="8" t="s">
        <v>14</v>
      </c>
      <c r="E10" s="8" t="s">
        <v>15</v>
      </c>
      <c r="F10" s="8">
        <v>75.26</v>
      </c>
      <c r="G10" s="9">
        <v>37.63</v>
      </c>
      <c r="H10" s="8">
        <v>2.5</v>
      </c>
      <c r="I10" s="8">
        <v>2.5</v>
      </c>
      <c r="J10" s="9">
        <v>42.63</v>
      </c>
      <c r="K10" s="8"/>
    </row>
    <row r="11" spans="1:11">
      <c r="A11" s="8">
        <v>8</v>
      </c>
      <c r="B11" s="8">
        <v>19030201301</v>
      </c>
      <c r="C11" s="8" t="s">
        <v>22</v>
      </c>
      <c r="D11" s="8" t="s">
        <v>14</v>
      </c>
      <c r="E11" s="8" t="s">
        <v>15</v>
      </c>
      <c r="F11" s="8">
        <v>79.87</v>
      </c>
      <c r="G11" s="9">
        <v>39.94</v>
      </c>
      <c r="H11" s="8">
        <v>0</v>
      </c>
      <c r="I11" s="8">
        <v>2.5</v>
      </c>
      <c r="J11" s="9">
        <v>42.44</v>
      </c>
      <c r="K11" s="8"/>
    </row>
    <row r="12" spans="1:11">
      <c r="A12" s="8">
        <v>9</v>
      </c>
      <c r="B12" s="8">
        <v>19030200611</v>
      </c>
      <c r="C12" s="8" t="s">
        <v>23</v>
      </c>
      <c r="D12" s="8" t="s">
        <v>14</v>
      </c>
      <c r="E12" s="8" t="s">
        <v>15</v>
      </c>
      <c r="F12" s="8">
        <v>74.28</v>
      </c>
      <c r="G12" s="9">
        <v>37.14</v>
      </c>
      <c r="H12" s="8">
        <v>2.5</v>
      </c>
      <c r="I12" s="8">
        <v>2.5</v>
      </c>
      <c r="J12" s="9">
        <v>42.14</v>
      </c>
      <c r="K12" s="8"/>
    </row>
    <row r="13" spans="1:11">
      <c r="A13" s="8">
        <v>10</v>
      </c>
      <c r="B13" s="8">
        <v>19030200924</v>
      </c>
      <c r="C13" s="8" t="s">
        <v>24</v>
      </c>
      <c r="D13" s="8" t="s">
        <v>14</v>
      </c>
      <c r="E13" s="8" t="s">
        <v>15</v>
      </c>
      <c r="F13" s="8">
        <v>74.15</v>
      </c>
      <c r="G13" s="9">
        <v>37.08</v>
      </c>
      <c r="H13" s="8">
        <v>2.5</v>
      </c>
      <c r="I13" s="8">
        <v>2.5</v>
      </c>
      <c r="J13" s="9">
        <v>42.08</v>
      </c>
      <c r="K13" s="8"/>
    </row>
    <row r="14" spans="1:11">
      <c r="A14" s="8">
        <v>11</v>
      </c>
      <c r="B14" s="8">
        <v>19030200308</v>
      </c>
      <c r="C14" s="8" t="s">
        <v>25</v>
      </c>
      <c r="D14" s="8" t="s">
        <v>26</v>
      </c>
      <c r="E14" s="8" t="s">
        <v>15</v>
      </c>
      <c r="F14" s="8">
        <v>78.87</v>
      </c>
      <c r="G14" s="9">
        <v>39.44</v>
      </c>
      <c r="H14" s="8">
        <v>0</v>
      </c>
      <c r="I14" s="8">
        <v>2.5</v>
      </c>
      <c r="J14" s="9">
        <v>41.94</v>
      </c>
      <c r="K14" s="8"/>
    </row>
    <row r="15" spans="1:11">
      <c r="A15" s="8">
        <v>12</v>
      </c>
      <c r="B15" s="8">
        <v>19030200815</v>
      </c>
      <c r="C15" s="8" t="s">
        <v>27</v>
      </c>
      <c r="D15" s="8" t="s">
        <v>14</v>
      </c>
      <c r="E15" s="8" t="s">
        <v>15</v>
      </c>
      <c r="F15" s="8">
        <v>73.02</v>
      </c>
      <c r="G15" s="9">
        <v>36.51</v>
      </c>
      <c r="H15" s="8">
        <v>2.5</v>
      </c>
      <c r="I15" s="8">
        <v>2.5</v>
      </c>
      <c r="J15" s="9">
        <v>41.51</v>
      </c>
      <c r="K15" s="8"/>
    </row>
    <row r="16" spans="1:11">
      <c r="A16" s="8">
        <v>13</v>
      </c>
      <c r="B16" s="8">
        <v>19030201101</v>
      </c>
      <c r="C16" s="8" t="s">
        <v>28</v>
      </c>
      <c r="D16" s="8" t="s">
        <v>14</v>
      </c>
      <c r="E16" s="8" t="s">
        <v>15</v>
      </c>
      <c r="F16" s="8">
        <v>77.8</v>
      </c>
      <c r="G16" s="9">
        <v>38.9</v>
      </c>
      <c r="H16" s="8">
        <v>0</v>
      </c>
      <c r="I16" s="8">
        <v>2.5</v>
      </c>
      <c r="J16" s="9">
        <v>41.4</v>
      </c>
      <c r="K16" s="8"/>
    </row>
    <row r="17" spans="1:11">
      <c r="A17" s="8">
        <v>14</v>
      </c>
      <c r="B17" s="8">
        <v>19030201219</v>
      </c>
      <c r="C17" s="8" t="s">
        <v>29</v>
      </c>
      <c r="D17" s="8" t="s">
        <v>14</v>
      </c>
      <c r="E17" s="8" t="s">
        <v>15</v>
      </c>
      <c r="F17" s="8">
        <v>77.41</v>
      </c>
      <c r="G17" s="9">
        <v>38.71</v>
      </c>
      <c r="H17" s="8">
        <v>0</v>
      </c>
      <c r="I17" s="8">
        <v>2.5</v>
      </c>
      <c r="J17" s="9">
        <v>41.21</v>
      </c>
      <c r="K17" s="8"/>
    </row>
    <row r="18" spans="1:11">
      <c r="A18" s="8">
        <v>15</v>
      </c>
      <c r="B18" s="8">
        <v>19030201123</v>
      </c>
      <c r="C18" s="8" t="s">
        <v>30</v>
      </c>
      <c r="D18" s="8" t="s">
        <v>26</v>
      </c>
      <c r="E18" s="8" t="s">
        <v>15</v>
      </c>
      <c r="F18" s="8">
        <v>77.14</v>
      </c>
      <c r="G18" s="9">
        <v>38.57</v>
      </c>
      <c r="H18" s="8">
        <v>0</v>
      </c>
      <c r="I18" s="8">
        <v>2.5</v>
      </c>
      <c r="J18" s="9">
        <v>41.07</v>
      </c>
      <c r="K18" s="8"/>
    </row>
    <row r="19" spans="1:11">
      <c r="A19" s="8">
        <v>16</v>
      </c>
      <c r="B19" s="8">
        <v>19030201220</v>
      </c>
      <c r="C19" s="8" t="s">
        <v>31</v>
      </c>
      <c r="D19" s="8" t="s">
        <v>14</v>
      </c>
      <c r="E19" s="8" t="s">
        <v>15</v>
      </c>
      <c r="F19" s="8">
        <v>77.13</v>
      </c>
      <c r="G19" s="9">
        <v>38.57</v>
      </c>
      <c r="H19" s="8">
        <v>0</v>
      </c>
      <c r="I19" s="8">
        <v>2.5</v>
      </c>
      <c r="J19" s="9">
        <v>41.07</v>
      </c>
      <c r="K19" s="8"/>
    </row>
    <row r="20" spans="1:11">
      <c r="A20" s="8">
        <v>17</v>
      </c>
      <c r="B20" s="8">
        <v>19030200615</v>
      </c>
      <c r="C20" s="8" t="s">
        <v>32</v>
      </c>
      <c r="D20" s="8" t="s">
        <v>14</v>
      </c>
      <c r="E20" s="8" t="s">
        <v>15</v>
      </c>
      <c r="F20" s="8">
        <v>76.55</v>
      </c>
      <c r="G20" s="9">
        <v>38.28</v>
      </c>
      <c r="H20" s="8">
        <v>0</v>
      </c>
      <c r="I20" s="8">
        <v>2.5</v>
      </c>
      <c r="J20" s="9">
        <v>40.78</v>
      </c>
      <c r="K20" s="8"/>
    </row>
    <row r="21" spans="1:11">
      <c r="A21" s="8">
        <v>18</v>
      </c>
      <c r="B21" s="8">
        <v>19030201213</v>
      </c>
      <c r="C21" s="8" t="s">
        <v>33</v>
      </c>
      <c r="D21" s="8" t="s">
        <v>14</v>
      </c>
      <c r="E21" s="8" t="s">
        <v>15</v>
      </c>
      <c r="F21" s="8">
        <v>76.48</v>
      </c>
      <c r="G21" s="9">
        <v>38.24</v>
      </c>
      <c r="H21" s="8">
        <v>0</v>
      </c>
      <c r="I21" s="8">
        <v>2.5</v>
      </c>
      <c r="J21" s="9">
        <v>40.74</v>
      </c>
      <c r="K21" s="8"/>
    </row>
    <row r="22" spans="1:11">
      <c r="A22" s="8">
        <v>19</v>
      </c>
      <c r="B22" s="8">
        <v>19030201028</v>
      </c>
      <c r="C22" s="8" t="s">
        <v>34</v>
      </c>
      <c r="D22" s="8" t="s">
        <v>14</v>
      </c>
      <c r="E22" s="8" t="s">
        <v>15</v>
      </c>
      <c r="F22" s="8">
        <v>76.15</v>
      </c>
      <c r="G22" s="9">
        <v>38.08</v>
      </c>
      <c r="H22" s="8">
        <v>0</v>
      </c>
      <c r="I22" s="8">
        <v>2.5</v>
      </c>
      <c r="J22" s="9">
        <v>40.58</v>
      </c>
      <c r="K22" s="8"/>
    </row>
    <row r="23" spans="1:11">
      <c r="A23" s="8">
        <v>20</v>
      </c>
      <c r="B23" s="8">
        <v>19030200704</v>
      </c>
      <c r="C23" s="8" t="s">
        <v>35</v>
      </c>
      <c r="D23" s="8" t="s">
        <v>14</v>
      </c>
      <c r="E23" s="8" t="s">
        <v>15</v>
      </c>
      <c r="F23" s="8">
        <v>76.07</v>
      </c>
      <c r="G23" s="9">
        <v>38.04</v>
      </c>
      <c r="H23" s="8">
        <v>0</v>
      </c>
      <c r="I23" s="8">
        <v>2.5</v>
      </c>
      <c r="J23" s="9">
        <v>40.54</v>
      </c>
      <c r="K23" s="8"/>
    </row>
    <row r="24" spans="1:11">
      <c r="A24" s="8">
        <v>21</v>
      </c>
      <c r="B24" s="8">
        <v>19030200304</v>
      </c>
      <c r="C24" s="8" t="s">
        <v>36</v>
      </c>
      <c r="D24" s="8" t="s">
        <v>14</v>
      </c>
      <c r="E24" s="8" t="s">
        <v>15</v>
      </c>
      <c r="F24" s="8">
        <v>75.67</v>
      </c>
      <c r="G24" s="9">
        <v>37.84</v>
      </c>
      <c r="H24" s="8">
        <v>0</v>
      </c>
      <c r="I24" s="8">
        <v>2.5</v>
      </c>
      <c r="J24" s="9">
        <v>40.34</v>
      </c>
      <c r="K24" s="8"/>
    </row>
    <row r="25" spans="1:11">
      <c r="A25" s="8">
        <v>22</v>
      </c>
      <c r="B25" s="8">
        <v>19030200913</v>
      </c>
      <c r="C25" s="8" t="s">
        <v>37</v>
      </c>
      <c r="D25" s="8" t="s">
        <v>14</v>
      </c>
      <c r="E25" s="8" t="s">
        <v>15</v>
      </c>
      <c r="F25" s="8">
        <v>75.53</v>
      </c>
      <c r="G25" s="9">
        <v>37.77</v>
      </c>
      <c r="H25" s="8">
        <v>0</v>
      </c>
      <c r="I25" s="8">
        <v>2.5</v>
      </c>
      <c r="J25" s="9">
        <v>40.27</v>
      </c>
      <c r="K25" s="8"/>
    </row>
    <row r="26" spans="1:11">
      <c r="A26" s="8">
        <v>23</v>
      </c>
      <c r="B26" s="8">
        <v>19030200811</v>
      </c>
      <c r="C26" s="8" t="s">
        <v>38</v>
      </c>
      <c r="D26" s="8" t="s">
        <v>14</v>
      </c>
      <c r="E26" s="8" t="s">
        <v>15</v>
      </c>
      <c r="F26" s="8">
        <v>75.4</v>
      </c>
      <c r="G26" s="9">
        <v>37.7</v>
      </c>
      <c r="H26" s="8">
        <v>0</v>
      </c>
      <c r="I26" s="8">
        <v>2.5</v>
      </c>
      <c r="J26" s="9">
        <v>40.2</v>
      </c>
      <c r="K26" s="8"/>
    </row>
    <row r="27" spans="1:11">
      <c r="A27" s="8">
        <v>24</v>
      </c>
      <c r="B27" s="8">
        <v>19030201229</v>
      </c>
      <c r="C27" s="8" t="s">
        <v>39</v>
      </c>
      <c r="D27" s="8" t="s">
        <v>14</v>
      </c>
      <c r="E27" s="8" t="s">
        <v>15</v>
      </c>
      <c r="F27" s="8">
        <v>75.34</v>
      </c>
      <c r="G27" s="9">
        <v>37.67</v>
      </c>
      <c r="H27" s="8">
        <v>0</v>
      </c>
      <c r="I27" s="8">
        <v>2.5</v>
      </c>
      <c r="J27" s="9">
        <v>40.17</v>
      </c>
      <c r="K27" s="8"/>
    </row>
    <row r="28" spans="1:11">
      <c r="A28" s="8">
        <v>25</v>
      </c>
      <c r="B28" s="8">
        <v>19030201008</v>
      </c>
      <c r="C28" s="8" t="s">
        <v>40</v>
      </c>
      <c r="D28" s="8" t="s">
        <v>14</v>
      </c>
      <c r="E28" s="8" t="s">
        <v>15</v>
      </c>
      <c r="F28" s="8">
        <v>75.2</v>
      </c>
      <c r="G28" s="9">
        <v>37.6</v>
      </c>
      <c r="H28" s="8">
        <v>0</v>
      </c>
      <c r="I28" s="8">
        <v>2.5</v>
      </c>
      <c r="J28" s="9">
        <v>40.1</v>
      </c>
      <c r="K28" s="8"/>
    </row>
    <row r="29" spans="1:11">
      <c r="A29" s="8">
        <v>26</v>
      </c>
      <c r="B29" s="8">
        <v>19030200309</v>
      </c>
      <c r="C29" s="8" t="s">
        <v>41</v>
      </c>
      <c r="D29" s="8" t="s">
        <v>14</v>
      </c>
      <c r="E29" s="8" t="s">
        <v>15</v>
      </c>
      <c r="F29" s="8">
        <v>75.14</v>
      </c>
      <c r="G29" s="9">
        <v>37.57</v>
      </c>
      <c r="H29" s="8">
        <v>0</v>
      </c>
      <c r="I29" s="8">
        <v>2.5</v>
      </c>
      <c r="J29" s="9">
        <v>40.07</v>
      </c>
      <c r="K29" s="8"/>
    </row>
    <row r="30" spans="1:11">
      <c r="A30" s="8">
        <v>27</v>
      </c>
      <c r="B30" s="8">
        <v>19030201024</v>
      </c>
      <c r="C30" s="8" t="s">
        <v>42</v>
      </c>
      <c r="D30" s="8" t="s">
        <v>14</v>
      </c>
      <c r="E30" s="8" t="s">
        <v>15</v>
      </c>
      <c r="F30" s="8">
        <v>75.13</v>
      </c>
      <c r="G30" s="9">
        <v>37.57</v>
      </c>
      <c r="H30" s="8">
        <v>0</v>
      </c>
      <c r="I30" s="8">
        <v>2.5</v>
      </c>
      <c r="J30" s="9">
        <v>40.07</v>
      </c>
      <c r="K30" s="8"/>
    </row>
    <row r="31" spans="1:11">
      <c r="A31" s="8">
        <v>28</v>
      </c>
      <c r="B31" s="8">
        <v>19030200608</v>
      </c>
      <c r="C31" s="8" t="s">
        <v>43</v>
      </c>
      <c r="D31" s="8" t="s">
        <v>14</v>
      </c>
      <c r="E31" s="8" t="s">
        <v>15</v>
      </c>
      <c r="F31" s="8">
        <v>79.74</v>
      </c>
      <c r="G31" s="9">
        <v>39.87</v>
      </c>
      <c r="H31" s="8">
        <v>0</v>
      </c>
      <c r="I31" s="8">
        <v>0</v>
      </c>
      <c r="J31" s="9">
        <v>39.87</v>
      </c>
      <c r="K31" s="8"/>
    </row>
    <row r="32" spans="1:11">
      <c r="A32" s="8">
        <v>29</v>
      </c>
      <c r="B32" s="8">
        <v>19030200810</v>
      </c>
      <c r="C32" s="8" t="s">
        <v>44</v>
      </c>
      <c r="D32" s="8" t="s">
        <v>14</v>
      </c>
      <c r="E32" s="8" t="s">
        <v>15</v>
      </c>
      <c r="F32" s="8">
        <v>74.61</v>
      </c>
      <c r="G32" s="9">
        <v>37.31</v>
      </c>
      <c r="H32" s="8">
        <v>0</v>
      </c>
      <c r="I32" s="8">
        <v>2.5</v>
      </c>
      <c r="J32" s="9">
        <v>39.81</v>
      </c>
      <c r="K32" s="8"/>
    </row>
    <row r="33" spans="1:11">
      <c r="A33" s="8">
        <v>30</v>
      </c>
      <c r="B33" s="8">
        <v>19030200425</v>
      </c>
      <c r="C33" s="8" t="s">
        <v>45</v>
      </c>
      <c r="D33" s="8" t="s">
        <v>14</v>
      </c>
      <c r="E33" s="8" t="s">
        <v>15</v>
      </c>
      <c r="F33" s="8">
        <v>74.4</v>
      </c>
      <c r="G33" s="9">
        <v>37.2</v>
      </c>
      <c r="H33" s="8">
        <v>0</v>
      </c>
      <c r="I33" s="8">
        <v>2.5</v>
      </c>
      <c r="J33" s="9">
        <v>39.7</v>
      </c>
      <c r="K33" s="8"/>
    </row>
    <row r="34" spans="1:11">
      <c r="A34" s="8">
        <v>31</v>
      </c>
      <c r="B34" s="8">
        <v>19030200301</v>
      </c>
      <c r="C34" s="8" t="s">
        <v>46</v>
      </c>
      <c r="D34" s="8" t="s">
        <v>14</v>
      </c>
      <c r="E34" s="8" t="s">
        <v>15</v>
      </c>
      <c r="F34" s="8">
        <v>74.33</v>
      </c>
      <c r="G34" s="9">
        <v>37.17</v>
      </c>
      <c r="H34" s="8">
        <v>0</v>
      </c>
      <c r="I34" s="8">
        <v>2.5</v>
      </c>
      <c r="J34" s="9">
        <v>39.67</v>
      </c>
      <c r="K34" s="8"/>
    </row>
    <row r="35" spans="1:11">
      <c r="A35" s="8">
        <v>32</v>
      </c>
      <c r="B35" s="8">
        <v>19030200115</v>
      </c>
      <c r="C35" s="8" t="s">
        <v>47</v>
      </c>
      <c r="D35" s="8" t="s">
        <v>14</v>
      </c>
      <c r="E35" s="8" t="s">
        <v>15</v>
      </c>
      <c r="F35" s="8">
        <v>74.27</v>
      </c>
      <c r="G35" s="9">
        <v>37.14</v>
      </c>
      <c r="H35" s="8">
        <v>0</v>
      </c>
      <c r="I35" s="8">
        <v>2.5</v>
      </c>
      <c r="J35" s="9">
        <v>39.64</v>
      </c>
      <c r="K35" s="8"/>
    </row>
    <row r="36" spans="1:11">
      <c r="A36" s="8">
        <v>33</v>
      </c>
      <c r="B36" s="8">
        <v>19030201110</v>
      </c>
      <c r="C36" s="8" t="s">
        <v>48</v>
      </c>
      <c r="D36" s="8" t="s">
        <v>14</v>
      </c>
      <c r="E36" s="8" t="s">
        <v>15</v>
      </c>
      <c r="F36" s="8">
        <v>74.2</v>
      </c>
      <c r="G36" s="9">
        <v>37.1</v>
      </c>
      <c r="H36" s="8">
        <v>0</v>
      </c>
      <c r="I36" s="8">
        <v>2.5</v>
      </c>
      <c r="J36" s="9">
        <v>39.6</v>
      </c>
      <c r="K36" s="8"/>
    </row>
    <row r="37" spans="1:11">
      <c r="A37" s="8">
        <v>34</v>
      </c>
      <c r="B37" s="8">
        <v>19030200302</v>
      </c>
      <c r="C37" s="8" t="s">
        <v>49</v>
      </c>
      <c r="D37" s="8" t="s">
        <v>14</v>
      </c>
      <c r="E37" s="8" t="s">
        <v>15</v>
      </c>
      <c r="F37" s="8">
        <v>74.13</v>
      </c>
      <c r="G37" s="9">
        <v>37.07</v>
      </c>
      <c r="H37" s="8">
        <v>0</v>
      </c>
      <c r="I37" s="8">
        <v>2.5</v>
      </c>
      <c r="J37" s="9">
        <v>39.57</v>
      </c>
      <c r="K37" s="8"/>
    </row>
    <row r="38" spans="1:11">
      <c r="A38" s="8">
        <v>35</v>
      </c>
      <c r="B38" s="8">
        <v>19030201116</v>
      </c>
      <c r="C38" s="8" t="s">
        <v>50</v>
      </c>
      <c r="D38" s="8" t="s">
        <v>14</v>
      </c>
      <c r="E38" s="8" t="s">
        <v>15</v>
      </c>
      <c r="F38" s="8">
        <v>74.08</v>
      </c>
      <c r="G38" s="9">
        <v>37.04</v>
      </c>
      <c r="H38" s="8">
        <v>0</v>
      </c>
      <c r="I38" s="8">
        <v>2.5</v>
      </c>
      <c r="J38" s="9">
        <v>39.54</v>
      </c>
      <c r="K38" s="8"/>
    </row>
    <row r="39" spans="1:11">
      <c r="A39" s="8">
        <v>36</v>
      </c>
      <c r="B39" s="8">
        <v>19030200728</v>
      </c>
      <c r="C39" s="8" t="s">
        <v>51</v>
      </c>
      <c r="D39" s="8" t="s">
        <v>14</v>
      </c>
      <c r="E39" s="8" t="s">
        <v>15</v>
      </c>
      <c r="F39" s="8">
        <v>73.87</v>
      </c>
      <c r="G39" s="9">
        <v>36.94</v>
      </c>
      <c r="H39" s="8">
        <v>0</v>
      </c>
      <c r="I39" s="8">
        <v>2.5</v>
      </c>
      <c r="J39" s="9">
        <v>39.44</v>
      </c>
      <c r="K39" s="8"/>
    </row>
    <row r="40" spans="1:11">
      <c r="A40" s="8">
        <v>37</v>
      </c>
      <c r="B40" s="8">
        <v>19030200922</v>
      </c>
      <c r="C40" s="8" t="s">
        <v>52</v>
      </c>
      <c r="D40" s="8" t="s">
        <v>14</v>
      </c>
      <c r="E40" s="8" t="s">
        <v>15</v>
      </c>
      <c r="F40" s="8">
        <v>73.81</v>
      </c>
      <c r="G40" s="9">
        <v>36.91</v>
      </c>
      <c r="H40" s="8">
        <v>0</v>
      </c>
      <c r="I40" s="8">
        <v>2.5</v>
      </c>
      <c r="J40" s="9">
        <v>39.41</v>
      </c>
      <c r="K40" s="8"/>
    </row>
    <row r="41" spans="1:11">
      <c r="A41" s="8">
        <v>38</v>
      </c>
      <c r="B41" s="8">
        <v>19030201222</v>
      </c>
      <c r="C41" s="8" t="s">
        <v>53</v>
      </c>
      <c r="D41" s="8" t="s">
        <v>14</v>
      </c>
      <c r="E41" s="8" t="s">
        <v>15</v>
      </c>
      <c r="F41" s="8">
        <v>73.74</v>
      </c>
      <c r="G41" s="9">
        <v>36.87</v>
      </c>
      <c r="H41" s="8">
        <v>0</v>
      </c>
      <c r="I41" s="8">
        <v>2.5</v>
      </c>
      <c r="J41" s="9">
        <v>39.37</v>
      </c>
      <c r="K41" s="8"/>
    </row>
    <row r="42" spans="1:11">
      <c r="A42" s="8">
        <v>39</v>
      </c>
      <c r="B42" s="8">
        <v>19030200212</v>
      </c>
      <c r="C42" s="8" t="s">
        <v>54</v>
      </c>
      <c r="D42" s="8" t="s">
        <v>26</v>
      </c>
      <c r="E42" s="8" t="s">
        <v>15</v>
      </c>
      <c r="F42" s="8">
        <v>73.6</v>
      </c>
      <c r="G42" s="9">
        <v>36.8</v>
      </c>
      <c r="H42" s="8">
        <v>0</v>
      </c>
      <c r="I42" s="8">
        <v>2.5</v>
      </c>
      <c r="J42" s="9">
        <v>39.3</v>
      </c>
      <c r="K42" s="8"/>
    </row>
    <row r="43" spans="1:11">
      <c r="A43" s="8">
        <v>40</v>
      </c>
      <c r="B43" s="8">
        <v>19030200821</v>
      </c>
      <c r="C43" s="8" t="s">
        <v>55</v>
      </c>
      <c r="D43" s="8" t="s">
        <v>26</v>
      </c>
      <c r="E43" s="8" t="s">
        <v>15</v>
      </c>
      <c r="F43" s="8">
        <v>73.54</v>
      </c>
      <c r="G43" s="9">
        <v>36.77</v>
      </c>
      <c r="H43" s="8">
        <v>0</v>
      </c>
      <c r="I43" s="8">
        <v>2.5</v>
      </c>
      <c r="J43" s="9">
        <v>39.27</v>
      </c>
      <c r="K43" s="8"/>
    </row>
    <row r="44" spans="1:11">
      <c r="A44" s="8">
        <v>41</v>
      </c>
      <c r="B44" s="8">
        <v>19030200216</v>
      </c>
      <c r="C44" s="8" t="s">
        <v>56</v>
      </c>
      <c r="D44" s="8" t="s">
        <v>14</v>
      </c>
      <c r="E44" s="8" t="s">
        <v>15</v>
      </c>
      <c r="F44" s="8">
        <v>78.34</v>
      </c>
      <c r="G44" s="9">
        <v>39.17</v>
      </c>
      <c r="H44" s="8">
        <v>0</v>
      </c>
      <c r="I44" s="8">
        <v>0</v>
      </c>
      <c r="J44" s="9">
        <v>39.17</v>
      </c>
      <c r="K44" s="8"/>
    </row>
    <row r="45" spans="1:11">
      <c r="A45" s="8">
        <v>42</v>
      </c>
      <c r="B45" s="8">
        <v>19030201119</v>
      </c>
      <c r="C45" s="8" t="s">
        <v>57</v>
      </c>
      <c r="D45" s="8" t="s">
        <v>14</v>
      </c>
      <c r="E45" s="8" t="s">
        <v>15</v>
      </c>
      <c r="F45" s="8">
        <v>73.34</v>
      </c>
      <c r="G45" s="9">
        <v>36.67</v>
      </c>
      <c r="H45" s="8">
        <v>0</v>
      </c>
      <c r="I45" s="8">
        <v>2.5</v>
      </c>
      <c r="J45" s="9">
        <v>39.17</v>
      </c>
      <c r="K45" s="8"/>
    </row>
    <row r="46" spans="1:11">
      <c r="A46" s="8">
        <v>43</v>
      </c>
      <c r="B46" s="8">
        <v>19030200627</v>
      </c>
      <c r="C46" s="8" t="s">
        <v>58</v>
      </c>
      <c r="D46" s="8" t="s">
        <v>14</v>
      </c>
      <c r="E46" s="8" t="s">
        <v>15</v>
      </c>
      <c r="F46" s="8">
        <v>73.2</v>
      </c>
      <c r="G46" s="9">
        <v>36.6</v>
      </c>
      <c r="H46" s="8">
        <v>0</v>
      </c>
      <c r="I46" s="8">
        <v>2.5</v>
      </c>
      <c r="J46" s="9">
        <v>39.1</v>
      </c>
      <c r="K46" s="8"/>
    </row>
    <row r="47" spans="1:11">
      <c r="A47" s="8">
        <v>44</v>
      </c>
      <c r="B47" s="8">
        <v>19030200306</v>
      </c>
      <c r="C47" s="8" t="s">
        <v>59</v>
      </c>
      <c r="D47" s="8" t="s">
        <v>14</v>
      </c>
      <c r="E47" s="8" t="s">
        <v>15</v>
      </c>
      <c r="F47" s="8">
        <v>73.07</v>
      </c>
      <c r="G47" s="9">
        <v>36.54</v>
      </c>
      <c r="H47" s="8">
        <v>0</v>
      </c>
      <c r="I47" s="8">
        <v>2.5</v>
      </c>
      <c r="J47" s="9">
        <v>39.04</v>
      </c>
      <c r="K47" s="8"/>
    </row>
    <row r="48" spans="1:11">
      <c r="A48" s="8">
        <v>45</v>
      </c>
      <c r="B48" s="8">
        <v>19030200113</v>
      </c>
      <c r="C48" s="8" t="s">
        <v>60</v>
      </c>
      <c r="D48" s="8" t="s">
        <v>26</v>
      </c>
      <c r="E48" s="8" t="s">
        <v>15</v>
      </c>
      <c r="F48" s="8">
        <v>73.02</v>
      </c>
      <c r="G48" s="9">
        <v>36.51</v>
      </c>
      <c r="H48" s="8">
        <v>0</v>
      </c>
      <c r="I48" s="8">
        <v>2.5</v>
      </c>
      <c r="J48" s="9">
        <v>39.01</v>
      </c>
      <c r="K48" s="8"/>
    </row>
    <row r="49" spans="1:11">
      <c r="A49" s="8">
        <v>46</v>
      </c>
      <c r="B49" s="8">
        <v>19030200409</v>
      </c>
      <c r="C49" s="8" t="s">
        <v>61</v>
      </c>
      <c r="D49" s="8" t="s">
        <v>14</v>
      </c>
      <c r="E49" s="8" t="s">
        <v>15</v>
      </c>
      <c r="F49" s="8">
        <v>77.99</v>
      </c>
      <c r="G49" s="9">
        <v>39</v>
      </c>
      <c r="H49" s="8">
        <v>0</v>
      </c>
      <c r="I49" s="8">
        <v>0</v>
      </c>
      <c r="J49" s="9">
        <v>39</v>
      </c>
      <c r="K49" s="8"/>
    </row>
    <row r="50" spans="1:11">
      <c r="A50" s="8">
        <v>47</v>
      </c>
      <c r="B50" s="8">
        <v>19030200525</v>
      </c>
      <c r="C50" s="8" t="s">
        <v>62</v>
      </c>
      <c r="D50" s="8" t="s">
        <v>14</v>
      </c>
      <c r="E50" s="8" t="s">
        <v>15</v>
      </c>
      <c r="F50" s="8">
        <v>73</v>
      </c>
      <c r="G50" s="9">
        <v>36.5</v>
      </c>
      <c r="H50" s="8">
        <v>0</v>
      </c>
      <c r="I50" s="8">
        <v>2.5</v>
      </c>
      <c r="J50" s="9">
        <v>39</v>
      </c>
      <c r="K50" s="8"/>
    </row>
    <row r="51" spans="1:11">
      <c r="A51" s="8">
        <v>48</v>
      </c>
      <c r="B51" s="8">
        <v>19030200714</v>
      </c>
      <c r="C51" s="8" t="s">
        <v>63</v>
      </c>
      <c r="D51" s="8" t="s">
        <v>14</v>
      </c>
      <c r="E51" s="8" t="s">
        <v>15</v>
      </c>
      <c r="F51" s="8">
        <v>77.94</v>
      </c>
      <c r="G51" s="9">
        <v>38.97</v>
      </c>
      <c r="H51" s="8">
        <v>0</v>
      </c>
      <c r="I51" s="8">
        <v>0</v>
      </c>
      <c r="J51" s="9">
        <v>38.97</v>
      </c>
      <c r="K51" s="8"/>
    </row>
    <row r="52" spans="1:11">
      <c r="A52" s="8">
        <v>49</v>
      </c>
      <c r="B52" s="8">
        <v>19030200713</v>
      </c>
      <c r="C52" s="8" t="s">
        <v>64</v>
      </c>
      <c r="D52" s="8" t="s">
        <v>14</v>
      </c>
      <c r="E52" s="8" t="s">
        <v>15</v>
      </c>
      <c r="F52" s="8">
        <v>72.87</v>
      </c>
      <c r="G52" s="9">
        <v>36.44</v>
      </c>
      <c r="H52" s="8">
        <v>0</v>
      </c>
      <c r="I52" s="8">
        <v>2.5</v>
      </c>
      <c r="J52" s="9">
        <v>38.94</v>
      </c>
      <c r="K52" s="8"/>
    </row>
    <row r="53" spans="1:11">
      <c r="A53" s="8">
        <v>50</v>
      </c>
      <c r="B53" s="8">
        <v>19030200807</v>
      </c>
      <c r="C53" s="8" t="s">
        <v>65</v>
      </c>
      <c r="D53" s="8" t="s">
        <v>14</v>
      </c>
      <c r="E53" s="8" t="s">
        <v>15</v>
      </c>
      <c r="F53" s="8">
        <v>72.88</v>
      </c>
      <c r="G53" s="9">
        <v>36.44</v>
      </c>
      <c r="H53" s="8">
        <v>0</v>
      </c>
      <c r="I53" s="8">
        <v>2.5</v>
      </c>
      <c r="J53" s="9">
        <v>38.94</v>
      </c>
      <c r="K53" s="8"/>
    </row>
    <row r="54" spans="1:11">
      <c r="A54" s="8">
        <v>51</v>
      </c>
      <c r="B54" s="8">
        <v>19030201201</v>
      </c>
      <c r="C54" s="8" t="s">
        <v>66</v>
      </c>
      <c r="D54" s="8" t="s">
        <v>14</v>
      </c>
      <c r="E54" s="8" t="s">
        <v>15</v>
      </c>
      <c r="F54" s="8">
        <v>77.86</v>
      </c>
      <c r="G54" s="9">
        <v>38.93</v>
      </c>
      <c r="H54" s="8">
        <v>0</v>
      </c>
      <c r="I54" s="8">
        <v>0</v>
      </c>
      <c r="J54" s="9">
        <v>38.93</v>
      </c>
      <c r="K54" s="8"/>
    </row>
    <row r="55" spans="1:11">
      <c r="A55" s="8">
        <v>52</v>
      </c>
      <c r="B55" s="8">
        <v>19030200428</v>
      </c>
      <c r="C55" s="8" t="s">
        <v>67</v>
      </c>
      <c r="D55" s="8" t="s">
        <v>14</v>
      </c>
      <c r="E55" s="8" t="s">
        <v>15</v>
      </c>
      <c r="F55" s="8">
        <v>72.8</v>
      </c>
      <c r="G55" s="9">
        <v>36.4</v>
      </c>
      <c r="H55" s="8">
        <v>0</v>
      </c>
      <c r="I55" s="8">
        <v>2.5</v>
      </c>
      <c r="J55" s="9">
        <v>38.9</v>
      </c>
      <c r="K55" s="8"/>
    </row>
    <row r="56" spans="1:11">
      <c r="A56" s="8">
        <v>53</v>
      </c>
      <c r="B56" s="8">
        <v>19030200218</v>
      </c>
      <c r="C56" s="8" t="s">
        <v>68</v>
      </c>
      <c r="D56" s="8" t="s">
        <v>14</v>
      </c>
      <c r="E56" s="8" t="s">
        <v>15</v>
      </c>
      <c r="F56" s="8">
        <v>77.67</v>
      </c>
      <c r="G56" s="9">
        <v>38.84</v>
      </c>
      <c r="H56" s="8">
        <v>0</v>
      </c>
      <c r="I56" s="8">
        <v>0</v>
      </c>
      <c r="J56" s="9">
        <v>38.84</v>
      </c>
      <c r="K56" s="8"/>
    </row>
    <row r="57" spans="1:11">
      <c r="A57" s="8">
        <v>54</v>
      </c>
      <c r="B57" s="8">
        <v>19030201106</v>
      </c>
      <c r="C57" s="8" t="s">
        <v>69</v>
      </c>
      <c r="D57" s="8" t="s">
        <v>26</v>
      </c>
      <c r="E57" s="8" t="s">
        <v>15</v>
      </c>
      <c r="F57" s="8">
        <v>72.68</v>
      </c>
      <c r="G57" s="9">
        <v>36.34</v>
      </c>
      <c r="H57" s="8">
        <v>0</v>
      </c>
      <c r="I57" s="8">
        <v>2.5</v>
      </c>
      <c r="J57" s="9">
        <v>38.84</v>
      </c>
      <c r="K57" s="8"/>
    </row>
    <row r="58" spans="1:11">
      <c r="A58" s="8">
        <v>55</v>
      </c>
      <c r="B58" s="8">
        <v>19030201113</v>
      </c>
      <c r="C58" s="8" t="s">
        <v>70</v>
      </c>
      <c r="D58" s="8" t="s">
        <v>14</v>
      </c>
      <c r="E58" s="8" t="s">
        <v>15</v>
      </c>
      <c r="F58" s="8">
        <v>72.67</v>
      </c>
      <c r="G58" s="9">
        <v>36.34</v>
      </c>
      <c r="H58" s="8">
        <v>0</v>
      </c>
      <c r="I58" s="8">
        <v>2.5</v>
      </c>
      <c r="J58" s="9">
        <v>38.84</v>
      </c>
      <c r="K58" s="8"/>
    </row>
    <row r="59" spans="1:11">
      <c r="A59" s="8">
        <v>56</v>
      </c>
      <c r="B59" s="8">
        <v>19030200822</v>
      </c>
      <c r="C59" s="8" t="s">
        <v>71</v>
      </c>
      <c r="D59" s="8" t="s">
        <v>14</v>
      </c>
      <c r="E59" s="8" t="s">
        <v>15</v>
      </c>
      <c r="F59" s="8">
        <v>72.33</v>
      </c>
      <c r="G59" s="9">
        <v>36.17</v>
      </c>
      <c r="H59" s="8">
        <v>0</v>
      </c>
      <c r="I59" s="8">
        <v>2.5</v>
      </c>
      <c r="J59" s="9">
        <v>38.67</v>
      </c>
      <c r="K59" s="8"/>
    </row>
    <row r="60" spans="1:11">
      <c r="A60" s="8">
        <v>57</v>
      </c>
      <c r="B60" s="8">
        <v>19030200705</v>
      </c>
      <c r="C60" s="8" t="s">
        <v>72</v>
      </c>
      <c r="D60" s="8" t="s">
        <v>14</v>
      </c>
      <c r="E60" s="8" t="s">
        <v>15</v>
      </c>
      <c r="F60" s="8">
        <v>72.28</v>
      </c>
      <c r="G60" s="9">
        <v>36.14</v>
      </c>
      <c r="H60" s="8">
        <v>0</v>
      </c>
      <c r="I60" s="8">
        <v>2.5</v>
      </c>
      <c r="J60" s="9">
        <v>38.64</v>
      </c>
      <c r="K60" s="8"/>
    </row>
    <row r="61" spans="1:11">
      <c r="A61" s="8">
        <v>58</v>
      </c>
      <c r="B61" s="8">
        <v>19030200516</v>
      </c>
      <c r="C61" s="8" t="s">
        <v>73</v>
      </c>
      <c r="D61" s="8" t="s">
        <v>14</v>
      </c>
      <c r="E61" s="8" t="s">
        <v>15</v>
      </c>
      <c r="F61" s="8">
        <v>72.21</v>
      </c>
      <c r="G61" s="9">
        <v>36.11</v>
      </c>
      <c r="H61" s="8">
        <v>0</v>
      </c>
      <c r="I61" s="8">
        <v>2.5</v>
      </c>
      <c r="J61" s="9">
        <v>38.61</v>
      </c>
      <c r="K61" s="8"/>
    </row>
    <row r="62" spans="1:11">
      <c r="A62" s="8">
        <v>59</v>
      </c>
      <c r="B62" s="8">
        <v>19030200809</v>
      </c>
      <c r="C62" s="8" t="s">
        <v>74</v>
      </c>
      <c r="D62" s="8" t="s">
        <v>14</v>
      </c>
      <c r="E62" s="8" t="s">
        <v>15</v>
      </c>
      <c r="F62" s="8">
        <v>77.2</v>
      </c>
      <c r="G62" s="9">
        <v>38.6</v>
      </c>
      <c r="H62" s="8">
        <v>0</v>
      </c>
      <c r="I62" s="8">
        <v>0</v>
      </c>
      <c r="J62" s="9">
        <v>38.6</v>
      </c>
      <c r="K62" s="8"/>
    </row>
    <row r="63" spans="1:11">
      <c r="A63" s="8">
        <v>60</v>
      </c>
      <c r="B63" s="8">
        <v>19030200401</v>
      </c>
      <c r="C63" s="8" t="s">
        <v>75</v>
      </c>
      <c r="D63" s="8" t="s">
        <v>14</v>
      </c>
      <c r="E63" s="8" t="s">
        <v>15</v>
      </c>
      <c r="F63" s="8">
        <v>72.07</v>
      </c>
      <c r="G63" s="9">
        <v>36.04</v>
      </c>
      <c r="H63" s="8">
        <v>0</v>
      </c>
      <c r="I63" s="8">
        <v>2.5</v>
      </c>
      <c r="J63" s="9">
        <v>38.54</v>
      </c>
      <c r="K63" s="8"/>
    </row>
    <row r="64" spans="1:11">
      <c r="A64" s="8">
        <v>61</v>
      </c>
      <c r="B64" s="8">
        <v>19030201217</v>
      </c>
      <c r="C64" s="8" t="s">
        <v>76</v>
      </c>
      <c r="D64" s="8" t="s">
        <v>14</v>
      </c>
      <c r="E64" s="8" t="s">
        <v>15</v>
      </c>
      <c r="F64" s="8">
        <v>72.07</v>
      </c>
      <c r="G64" s="9">
        <v>36.04</v>
      </c>
      <c r="H64" s="8">
        <v>0</v>
      </c>
      <c r="I64" s="8">
        <v>2.5</v>
      </c>
      <c r="J64" s="9">
        <v>38.54</v>
      </c>
      <c r="K64" s="8"/>
    </row>
    <row r="65" spans="1:11">
      <c r="A65" s="8">
        <v>62</v>
      </c>
      <c r="B65" s="8">
        <v>19030200402</v>
      </c>
      <c r="C65" s="8" t="s">
        <v>77</v>
      </c>
      <c r="D65" s="8" t="s">
        <v>14</v>
      </c>
      <c r="E65" s="8" t="s">
        <v>15</v>
      </c>
      <c r="F65" s="8">
        <v>72.02</v>
      </c>
      <c r="G65" s="9">
        <v>36.01</v>
      </c>
      <c r="H65" s="8">
        <v>0</v>
      </c>
      <c r="I65" s="8">
        <v>2.5</v>
      </c>
      <c r="J65" s="9">
        <v>38.51</v>
      </c>
      <c r="K65" s="8"/>
    </row>
    <row r="66" spans="1:11">
      <c r="A66" s="8">
        <v>63</v>
      </c>
      <c r="B66" s="8">
        <v>19030200917</v>
      </c>
      <c r="C66" s="8" t="s">
        <v>78</v>
      </c>
      <c r="D66" s="8" t="s">
        <v>14</v>
      </c>
      <c r="E66" s="8" t="s">
        <v>15</v>
      </c>
      <c r="F66" s="8">
        <v>71.95</v>
      </c>
      <c r="G66" s="9">
        <v>35.98</v>
      </c>
      <c r="H66" s="8">
        <v>0</v>
      </c>
      <c r="I66" s="8">
        <v>2.5</v>
      </c>
      <c r="J66" s="9">
        <v>38.48</v>
      </c>
      <c r="K66" s="8"/>
    </row>
    <row r="67" spans="1:11">
      <c r="A67" s="8">
        <v>64</v>
      </c>
      <c r="B67" s="8">
        <v>19030200528</v>
      </c>
      <c r="C67" s="8" t="s">
        <v>79</v>
      </c>
      <c r="D67" s="8" t="s">
        <v>14</v>
      </c>
      <c r="E67" s="8" t="s">
        <v>15</v>
      </c>
      <c r="F67" s="8">
        <v>66.88</v>
      </c>
      <c r="G67" s="9">
        <v>33.44</v>
      </c>
      <c r="H67" s="8">
        <v>2.5</v>
      </c>
      <c r="I67" s="8">
        <v>2.5</v>
      </c>
      <c r="J67" s="9">
        <v>38.44</v>
      </c>
      <c r="K67" s="8"/>
    </row>
    <row r="68" spans="1:11">
      <c r="A68" s="8">
        <v>65</v>
      </c>
      <c r="B68" s="8">
        <v>19030200424</v>
      </c>
      <c r="C68" s="8" t="s">
        <v>80</v>
      </c>
      <c r="D68" s="8" t="s">
        <v>14</v>
      </c>
      <c r="E68" s="8" t="s">
        <v>15</v>
      </c>
      <c r="F68" s="8">
        <v>76.8</v>
      </c>
      <c r="G68" s="9">
        <v>38.4</v>
      </c>
      <c r="H68" s="8">
        <v>0</v>
      </c>
      <c r="I68" s="8">
        <v>0</v>
      </c>
      <c r="J68" s="9">
        <v>38.4</v>
      </c>
      <c r="K68" s="8"/>
    </row>
    <row r="69" spans="1:11">
      <c r="A69" s="8">
        <v>66</v>
      </c>
      <c r="B69" s="8">
        <v>19030200826</v>
      </c>
      <c r="C69" s="8" t="s">
        <v>81</v>
      </c>
      <c r="D69" s="8" t="s">
        <v>14</v>
      </c>
      <c r="E69" s="8" t="s">
        <v>15</v>
      </c>
      <c r="F69" s="8">
        <v>71.75</v>
      </c>
      <c r="G69" s="9">
        <v>35.88</v>
      </c>
      <c r="H69" s="8">
        <v>0</v>
      </c>
      <c r="I69" s="8">
        <v>2.5</v>
      </c>
      <c r="J69" s="9">
        <v>38.38</v>
      </c>
      <c r="K69" s="8"/>
    </row>
    <row r="70" spans="1:11">
      <c r="A70" s="8">
        <v>67</v>
      </c>
      <c r="B70" s="8">
        <v>19030201029</v>
      </c>
      <c r="C70" s="8" t="s">
        <v>82</v>
      </c>
      <c r="D70" s="8" t="s">
        <v>14</v>
      </c>
      <c r="E70" s="8" t="s">
        <v>15</v>
      </c>
      <c r="F70" s="8">
        <v>71.75</v>
      </c>
      <c r="G70" s="9">
        <v>35.88</v>
      </c>
      <c r="H70" s="8">
        <v>0</v>
      </c>
      <c r="I70" s="8">
        <v>2.5</v>
      </c>
      <c r="J70" s="9">
        <v>38.38</v>
      </c>
      <c r="K70" s="8"/>
    </row>
    <row r="71" spans="1:11">
      <c r="A71" s="8">
        <v>68</v>
      </c>
      <c r="B71" s="8">
        <v>19030200529</v>
      </c>
      <c r="C71" s="8" t="s">
        <v>83</v>
      </c>
      <c r="D71" s="8" t="s">
        <v>14</v>
      </c>
      <c r="E71" s="8" t="s">
        <v>15</v>
      </c>
      <c r="F71" s="8">
        <v>71.73</v>
      </c>
      <c r="G71" s="9">
        <v>35.87</v>
      </c>
      <c r="H71" s="8">
        <v>0</v>
      </c>
      <c r="I71" s="8">
        <v>2.5</v>
      </c>
      <c r="J71" s="9">
        <v>38.37</v>
      </c>
      <c r="K71" s="8"/>
    </row>
    <row r="72" spans="1:11">
      <c r="A72" s="8">
        <v>69</v>
      </c>
      <c r="B72" s="8">
        <v>19030200619</v>
      </c>
      <c r="C72" s="8" t="s">
        <v>84</v>
      </c>
      <c r="D72" s="8" t="s">
        <v>14</v>
      </c>
      <c r="E72" s="8" t="s">
        <v>15</v>
      </c>
      <c r="F72" s="8">
        <v>71.61</v>
      </c>
      <c r="G72" s="9">
        <v>35.81</v>
      </c>
      <c r="H72" s="8">
        <v>0</v>
      </c>
      <c r="I72" s="8">
        <v>2.5</v>
      </c>
      <c r="J72" s="9">
        <v>38.31</v>
      </c>
      <c r="K72" s="8"/>
    </row>
    <row r="73" spans="1:11">
      <c r="A73" s="8">
        <v>70</v>
      </c>
      <c r="B73" s="8">
        <v>19030200622</v>
      </c>
      <c r="C73" s="8" t="s">
        <v>85</v>
      </c>
      <c r="D73" s="8" t="s">
        <v>14</v>
      </c>
      <c r="E73" s="8" t="s">
        <v>15</v>
      </c>
      <c r="F73" s="8">
        <v>71.62</v>
      </c>
      <c r="G73" s="9">
        <v>35.81</v>
      </c>
      <c r="H73" s="8">
        <v>0</v>
      </c>
      <c r="I73" s="8">
        <v>2.5</v>
      </c>
      <c r="J73" s="9">
        <v>38.31</v>
      </c>
      <c r="K73" s="8"/>
    </row>
    <row r="74" spans="1:11">
      <c r="A74" s="8">
        <v>71</v>
      </c>
      <c r="B74" s="8">
        <v>19030200204</v>
      </c>
      <c r="C74" s="8" t="s">
        <v>86</v>
      </c>
      <c r="D74" s="8" t="s">
        <v>14</v>
      </c>
      <c r="E74" s="8" t="s">
        <v>15</v>
      </c>
      <c r="F74" s="8">
        <v>76.6</v>
      </c>
      <c r="G74" s="9">
        <v>38.3</v>
      </c>
      <c r="H74" s="8">
        <v>0</v>
      </c>
      <c r="I74" s="8">
        <v>0</v>
      </c>
      <c r="J74" s="9">
        <v>38.3</v>
      </c>
      <c r="K74" s="8"/>
    </row>
    <row r="75" spans="1:11">
      <c r="A75" s="8">
        <v>72</v>
      </c>
      <c r="B75" s="8">
        <v>19030201012</v>
      </c>
      <c r="C75" s="8" t="s">
        <v>87</v>
      </c>
      <c r="D75" s="8" t="s">
        <v>14</v>
      </c>
      <c r="E75" s="8" t="s">
        <v>15</v>
      </c>
      <c r="F75" s="8">
        <v>76.2</v>
      </c>
      <c r="G75" s="9">
        <v>38.1</v>
      </c>
      <c r="H75" s="8">
        <v>0</v>
      </c>
      <c r="I75" s="8">
        <v>0</v>
      </c>
      <c r="J75" s="9">
        <v>38.1</v>
      </c>
      <c r="K75" s="8"/>
    </row>
    <row r="76" spans="1:11">
      <c r="A76" s="8">
        <v>73</v>
      </c>
      <c r="B76" s="8">
        <v>19030201022</v>
      </c>
      <c r="C76" s="8" t="s">
        <v>88</v>
      </c>
      <c r="D76" s="8" t="s">
        <v>14</v>
      </c>
      <c r="E76" s="8" t="s">
        <v>15</v>
      </c>
      <c r="F76" s="8">
        <v>70.87</v>
      </c>
      <c r="G76" s="9">
        <v>35.44</v>
      </c>
      <c r="H76" s="8">
        <v>0</v>
      </c>
      <c r="I76" s="8">
        <v>2.5</v>
      </c>
      <c r="J76" s="9">
        <v>37.94</v>
      </c>
      <c r="K76" s="8"/>
    </row>
    <row r="77" spans="1:11">
      <c r="A77" s="8">
        <v>74</v>
      </c>
      <c r="B77" s="8">
        <v>19030200225</v>
      </c>
      <c r="C77" s="8" t="s">
        <v>89</v>
      </c>
      <c r="D77" s="8" t="s">
        <v>14</v>
      </c>
      <c r="E77" s="8" t="s">
        <v>15</v>
      </c>
      <c r="F77" s="8">
        <v>75.74</v>
      </c>
      <c r="G77" s="9">
        <v>37.87</v>
      </c>
      <c r="H77" s="8">
        <v>0</v>
      </c>
      <c r="I77" s="8">
        <v>0</v>
      </c>
      <c r="J77" s="9">
        <v>37.87</v>
      </c>
      <c r="K77" s="8"/>
    </row>
    <row r="78" spans="1:11">
      <c r="A78" s="8">
        <v>75</v>
      </c>
      <c r="B78" s="8">
        <v>19030200515</v>
      </c>
      <c r="C78" s="8" t="s">
        <v>90</v>
      </c>
      <c r="D78" s="8" t="s">
        <v>26</v>
      </c>
      <c r="E78" s="8" t="s">
        <v>15</v>
      </c>
      <c r="F78" s="8">
        <v>65.68</v>
      </c>
      <c r="G78" s="9">
        <v>32.84</v>
      </c>
      <c r="H78" s="8">
        <v>2.5</v>
      </c>
      <c r="I78" s="8">
        <v>2.5</v>
      </c>
      <c r="J78" s="9">
        <v>37.84</v>
      </c>
      <c r="K78" s="8"/>
    </row>
    <row r="79" spans="1:11">
      <c r="A79" s="8">
        <v>76</v>
      </c>
      <c r="B79" s="8">
        <v>19030200711</v>
      </c>
      <c r="C79" s="8" t="s">
        <v>91</v>
      </c>
      <c r="D79" s="8" t="s">
        <v>26</v>
      </c>
      <c r="E79" s="8" t="s">
        <v>15</v>
      </c>
      <c r="F79" s="8">
        <v>70.68</v>
      </c>
      <c r="G79" s="9">
        <v>35.34</v>
      </c>
      <c r="H79" s="8">
        <v>0</v>
      </c>
      <c r="I79" s="8">
        <v>2.5</v>
      </c>
      <c r="J79" s="9">
        <v>37.84</v>
      </c>
      <c r="K79" s="8"/>
    </row>
    <row r="80" spans="1:11">
      <c r="A80" s="8">
        <v>77</v>
      </c>
      <c r="B80" s="8">
        <v>19030200601</v>
      </c>
      <c r="C80" s="8" t="s">
        <v>92</v>
      </c>
      <c r="D80" s="8" t="s">
        <v>14</v>
      </c>
      <c r="E80" s="8" t="s">
        <v>15</v>
      </c>
      <c r="F80" s="8">
        <v>70.6</v>
      </c>
      <c r="G80" s="9">
        <v>35.3</v>
      </c>
      <c r="H80" s="8">
        <v>0</v>
      </c>
      <c r="I80" s="8">
        <v>2.5</v>
      </c>
      <c r="J80" s="9">
        <v>37.8</v>
      </c>
      <c r="K80" s="8"/>
    </row>
    <row r="81" spans="1:11">
      <c r="A81" s="8">
        <v>78</v>
      </c>
      <c r="B81" s="8">
        <v>19030201025</v>
      </c>
      <c r="C81" s="8" t="s">
        <v>93</v>
      </c>
      <c r="D81" s="8" t="s">
        <v>14</v>
      </c>
      <c r="E81" s="8" t="s">
        <v>15</v>
      </c>
      <c r="F81" s="8">
        <v>70.6</v>
      </c>
      <c r="G81" s="9">
        <v>35.3</v>
      </c>
      <c r="H81" s="8">
        <v>0</v>
      </c>
      <c r="I81" s="8">
        <v>2.5</v>
      </c>
      <c r="J81" s="9">
        <v>37.8</v>
      </c>
      <c r="K81" s="8"/>
    </row>
    <row r="82" spans="1:11">
      <c r="A82" s="8">
        <v>79</v>
      </c>
      <c r="B82" s="8">
        <v>19030200217</v>
      </c>
      <c r="C82" s="8" t="s">
        <v>94</v>
      </c>
      <c r="D82" s="8" t="s">
        <v>14</v>
      </c>
      <c r="E82" s="8" t="s">
        <v>15</v>
      </c>
      <c r="F82" s="8">
        <v>70.55</v>
      </c>
      <c r="G82" s="9">
        <v>35.28</v>
      </c>
      <c r="H82" s="8">
        <v>0</v>
      </c>
      <c r="I82" s="8">
        <v>2.5</v>
      </c>
      <c r="J82" s="9">
        <v>37.78</v>
      </c>
      <c r="K82" s="8"/>
    </row>
    <row r="83" spans="1:11">
      <c r="A83" s="8">
        <v>80</v>
      </c>
      <c r="B83" s="8">
        <v>19030201124</v>
      </c>
      <c r="C83" s="8" t="s">
        <v>95</v>
      </c>
      <c r="D83" s="8" t="s">
        <v>14</v>
      </c>
      <c r="E83" s="8" t="s">
        <v>15</v>
      </c>
      <c r="F83" s="8">
        <v>70.55</v>
      </c>
      <c r="G83" s="9">
        <v>35.28</v>
      </c>
      <c r="H83" s="8">
        <v>0</v>
      </c>
      <c r="I83" s="8">
        <v>2.5</v>
      </c>
      <c r="J83" s="9">
        <v>37.78</v>
      </c>
      <c r="K83" s="8"/>
    </row>
    <row r="84" spans="1:11">
      <c r="A84" s="8">
        <v>81</v>
      </c>
      <c r="B84" s="8">
        <v>19030200820</v>
      </c>
      <c r="C84" s="8" t="s">
        <v>96</v>
      </c>
      <c r="D84" s="8" t="s">
        <v>14</v>
      </c>
      <c r="E84" s="8" t="s">
        <v>15</v>
      </c>
      <c r="F84" s="8">
        <v>70.35</v>
      </c>
      <c r="G84" s="9">
        <v>35.18</v>
      </c>
      <c r="H84" s="8">
        <v>2.5</v>
      </c>
      <c r="I84" s="8">
        <v>0</v>
      </c>
      <c r="J84" s="9">
        <v>37.68</v>
      </c>
      <c r="K84" s="8"/>
    </row>
    <row r="85" spans="1:11">
      <c r="A85" s="8">
        <v>82</v>
      </c>
      <c r="B85" s="8">
        <v>19030200219</v>
      </c>
      <c r="C85" s="8" t="s">
        <v>97</v>
      </c>
      <c r="D85" s="8" t="s">
        <v>14</v>
      </c>
      <c r="E85" s="8" t="s">
        <v>15</v>
      </c>
      <c r="F85" s="8">
        <v>75.29</v>
      </c>
      <c r="G85" s="9">
        <v>37.65</v>
      </c>
      <c r="H85" s="8">
        <v>0</v>
      </c>
      <c r="I85" s="8">
        <v>0</v>
      </c>
      <c r="J85" s="9">
        <v>37.65</v>
      </c>
      <c r="K85" s="8"/>
    </row>
    <row r="86" spans="1:11">
      <c r="A86" s="8">
        <v>83</v>
      </c>
      <c r="B86" s="8">
        <v>19030200503</v>
      </c>
      <c r="C86" s="8" t="s">
        <v>98</v>
      </c>
      <c r="D86" s="8" t="s">
        <v>14</v>
      </c>
      <c r="E86" s="8" t="s">
        <v>15</v>
      </c>
      <c r="F86" s="8">
        <v>70.22</v>
      </c>
      <c r="G86" s="9">
        <v>35.11</v>
      </c>
      <c r="H86" s="8">
        <v>0</v>
      </c>
      <c r="I86" s="8">
        <v>2.5</v>
      </c>
      <c r="J86" s="9">
        <v>37.61</v>
      </c>
      <c r="K86" s="8"/>
    </row>
    <row r="87" spans="1:11">
      <c r="A87" s="8">
        <v>84</v>
      </c>
      <c r="B87" s="8">
        <v>19030200329</v>
      </c>
      <c r="C87" s="8" t="s">
        <v>99</v>
      </c>
      <c r="D87" s="8" t="s">
        <v>14</v>
      </c>
      <c r="E87" s="8" t="s">
        <v>15</v>
      </c>
      <c r="F87" s="8">
        <v>70.15</v>
      </c>
      <c r="G87" s="9">
        <v>35.08</v>
      </c>
      <c r="H87" s="8">
        <v>0</v>
      </c>
      <c r="I87" s="8">
        <v>2.5</v>
      </c>
      <c r="J87" s="9">
        <v>37.58</v>
      </c>
      <c r="K87" s="8"/>
    </row>
    <row r="88" spans="1:11">
      <c r="A88" s="8">
        <v>85</v>
      </c>
      <c r="B88" s="8">
        <v>19030200121</v>
      </c>
      <c r="C88" s="8" t="s">
        <v>100</v>
      </c>
      <c r="D88" s="8" t="s">
        <v>14</v>
      </c>
      <c r="E88" s="8" t="s">
        <v>15</v>
      </c>
      <c r="F88" s="8">
        <v>70.09</v>
      </c>
      <c r="G88" s="9">
        <v>35.05</v>
      </c>
      <c r="H88" s="8">
        <v>0</v>
      </c>
      <c r="I88" s="8">
        <v>2.5</v>
      </c>
      <c r="J88" s="9">
        <v>37.55</v>
      </c>
      <c r="K88" s="8"/>
    </row>
    <row r="89" spans="1:11">
      <c r="A89" s="8">
        <v>86</v>
      </c>
      <c r="B89" s="8">
        <v>19030200110</v>
      </c>
      <c r="C89" s="8" t="s">
        <v>101</v>
      </c>
      <c r="D89" s="8" t="s">
        <v>14</v>
      </c>
      <c r="E89" s="8" t="s">
        <v>15</v>
      </c>
      <c r="F89" s="8">
        <v>70.01</v>
      </c>
      <c r="G89" s="9">
        <v>35.01</v>
      </c>
      <c r="H89" s="8">
        <v>0</v>
      </c>
      <c r="I89" s="8">
        <v>2.5</v>
      </c>
      <c r="J89" s="9">
        <v>37.51</v>
      </c>
      <c r="K89" s="8"/>
    </row>
    <row r="90" spans="1:11">
      <c r="A90" s="8">
        <v>87</v>
      </c>
      <c r="B90" s="8">
        <v>19030200109</v>
      </c>
      <c r="C90" s="8" t="s">
        <v>102</v>
      </c>
      <c r="D90" s="8" t="s">
        <v>14</v>
      </c>
      <c r="E90" s="8" t="s">
        <v>15</v>
      </c>
      <c r="F90" s="8">
        <v>69.93</v>
      </c>
      <c r="G90" s="9">
        <v>34.97</v>
      </c>
      <c r="H90" s="8">
        <v>0</v>
      </c>
      <c r="I90" s="8">
        <v>2.5</v>
      </c>
      <c r="J90" s="9">
        <v>37.47</v>
      </c>
      <c r="K90" s="8"/>
    </row>
    <row r="91" spans="1:11">
      <c r="A91" s="8">
        <v>88</v>
      </c>
      <c r="B91" s="8">
        <v>19030200406</v>
      </c>
      <c r="C91" s="8" t="s">
        <v>103</v>
      </c>
      <c r="D91" s="8" t="s">
        <v>14</v>
      </c>
      <c r="E91" s="8" t="s">
        <v>15</v>
      </c>
      <c r="F91" s="8">
        <v>69.94</v>
      </c>
      <c r="G91" s="9">
        <v>34.97</v>
      </c>
      <c r="H91" s="8">
        <v>0</v>
      </c>
      <c r="I91" s="8">
        <v>2.5</v>
      </c>
      <c r="J91" s="9">
        <v>37.47</v>
      </c>
      <c r="K91" s="8"/>
    </row>
    <row r="92" spans="1:11">
      <c r="A92" s="8">
        <v>89</v>
      </c>
      <c r="B92" s="8">
        <v>19030200621</v>
      </c>
      <c r="C92" s="8" t="s">
        <v>104</v>
      </c>
      <c r="D92" s="8" t="s">
        <v>14</v>
      </c>
      <c r="E92" s="8" t="s">
        <v>15</v>
      </c>
      <c r="F92" s="8">
        <v>69.94</v>
      </c>
      <c r="G92" s="9">
        <v>34.97</v>
      </c>
      <c r="H92" s="8">
        <v>0</v>
      </c>
      <c r="I92" s="8">
        <v>2.5</v>
      </c>
      <c r="J92" s="9">
        <v>37.47</v>
      </c>
      <c r="K92" s="8"/>
    </row>
    <row r="93" spans="1:11">
      <c r="A93" s="8">
        <v>90</v>
      </c>
      <c r="B93" s="8">
        <v>19030201224</v>
      </c>
      <c r="C93" s="8" t="s">
        <v>105</v>
      </c>
      <c r="D93" s="8" t="s">
        <v>14</v>
      </c>
      <c r="E93" s="8" t="s">
        <v>15</v>
      </c>
      <c r="F93" s="8">
        <v>69.94</v>
      </c>
      <c r="G93" s="9">
        <v>34.97</v>
      </c>
      <c r="H93" s="8">
        <v>0</v>
      </c>
      <c r="I93" s="8">
        <v>2.5</v>
      </c>
      <c r="J93" s="9">
        <v>37.47</v>
      </c>
      <c r="K93" s="8"/>
    </row>
    <row r="94" spans="1:11">
      <c r="A94" s="8">
        <v>91</v>
      </c>
      <c r="B94" s="8">
        <v>19030200430</v>
      </c>
      <c r="C94" s="8" t="s">
        <v>106</v>
      </c>
      <c r="D94" s="8" t="s">
        <v>14</v>
      </c>
      <c r="E94" s="8" t="s">
        <v>15</v>
      </c>
      <c r="F94" s="8">
        <v>74.81</v>
      </c>
      <c r="G94" s="9">
        <v>37.41</v>
      </c>
      <c r="H94" s="8">
        <v>0</v>
      </c>
      <c r="I94" s="8">
        <v>0</v>
      </c>
      <c r="J94" s="9">
        <v>37.41</v>
      </c>
      <c r="K94" s="8"/>
    </row>
    <row r="95" spans="1:11">
      <c r="A95" s="8">
        <v>92</v>
      </c>
      <c r="B95" s="8">
        <v>19030200517</v>
      </c>
      <c r="C95" s="8" t="s">
        <v>107</v>
      </c>
      <c r="D95" s="8" t="s">
        <v>14</v>
      </c>
      <c r="E95" s="8" t="s">
        <v>15</v>
      </c>
      <c r="F95" s="8">
        <v>74.81</v>
      </c>
      <c r="G95" s="9">
        <v>37.41</v>
      </c>
      <c r="H95" s="8">
        <v>0</v>
      </c>
      <c r="I95" s="8">
        <v>0</v>
      </c>
      <c r="J95" s="9">
        <v>37.41</v>
      </c>
      <c r="K95" s="8"/>
    </row>
    <row r="96" spans="1:11">
      <c r="A96" s="8">
        <v>93</v>
      </c>
      <c r="B96" s="8">
        <v>19030200609</v>
      </c>
      <c r="C96" s="8" t="s">
        <v>108</v>
      </c>
      <c r="D96" s="8" t="s">
        <v>14</v>
      </c>
      <c r="E96" s="8" t="s">
        <v>15</v>
      </c>
      <c r="F96" s="8">
        <v>69.76</v>
      </c>
      <c r="G96" s="9">
        <v>34.88</v>
      </c>
      <c r="H96" s="8">
        <v>2.5</v>
      </c>
      <c r="I96" s="8">
        <v>0</v>
      </c>
      <c r="J96" s="9">
        <v>37.38</v>
      </c>
      <c r="K96" s="8"/>
    </row>
    <row r="97" spans="1:11">
      <c r="A97" s="8">
        <v>94</v>
      </c>
      <c r="B97" s="8">
        <v>19030200818</v>
      </c>
      <c r="C97" s="8" t="s">
        <v>109</v>
      </c>
      <c r="D97" s="8" t="s">
        <v>26</v>
      </c>
      <c r="E97" s="8" t="s">
        <v>15</v>
      </c>
      <c r="F97" s="8">
        <v>74.73</v>
      </c>
      <c r="G97" s="9">
        <v>37.37</v>
      </c>
      <c r="H97" s="8">
        <v>0</v>
      </c>
      <c r="I97" s="8">
        <v>0</v>
      </c>
      <c r="J97" s="9">
        <v>37.37</v>
      </c>
      <c r="K97" s="8"/>
    </row>
    <row r="98" spans="1:11">
      <c r="A98" s="8">
        <v>95</v>
      </c>
      <c r="B98" s="8">
        <v>19030200129</v>
      </c>
      <c r="C98" s="8" t="s">
        <v>110</v>
      </c>
      <c r="D98" s="8" t="s">
        <v>14</v>
      </c>
      <c r="E98" s="8" t="s">
        <v>15</v>
      </c>
      <c r="F98" s="8">
        <v>74.6</v>
      </c>
      <c r="G98" s="9">
        <v>37.3</v>
      </c>
      <c r="H98" s="8">
        <v>0</v>
      </c>
      <c r="I98" s="8">
        <v>0</v>
      </c>
      <c r="J98" s="9">
        <v>37.3</v>
      </c>
      <c r="K98" s="8"/>
    </row>
    <row r="99" spans="1:11">
      <c r="A99" s="8">
        <v>96</v>
      </c>
      <c r="B99" s="8">
        <v>19030201005</v>
      </c>
      <c r="C99" s="8" t="s">
        <v>111</v>
      </c>
      <c r="D99" s="8" t="s">
        <v>14</v>
      </c>
      <c r="E99" s="8" t="s">
        <v>15</v>
      </c>
      <c r="F99" s="8">
        <v>69.55</v>
      </c>
      <c r="G99" s="9">
        <v>34.78</v>
      </c>
      <c r="H99" s="8">
        <v>0</v>
      </c>
      <c r="I99" s="8">
        <v>2.5</v>
      </c>
      <c r="J99" s="9">
        <v>37.28</v>
      </c>
      <c r="K99" s="8"/>
    </row>
    <row r="100" spans="1:11">
      <c r="A100" s="8">
        <v>97</v>
      </c>
      <c r="B100" s="8">
        <v>19030200327</v>
      </c>
      <c r="C100" s="8" t="s">
        <v>112</v>
      </c>
      <c r="D100" s="8" t="s">
        <v>14</v>
      </c>
      <c r="E100" s="8" t="s">
        <v>15</v>
      </c>
      <c r="F100" s="8">
        <v>69.48</v>
      </c>
      <c r="G100" s="9">
        <v>34.74</v>
      </c>
      <c r="H100" s="8">
        <v>0</v>
      </c>
      <c r="I100" s="8">
        <v>2.5</v>
      </c>
      <c r="J100" s="9">
        <v>37.24</v>
      </c>
      <c r="K100" s="8"/>
    </row>
    <row r="101" spans="1:11">
      <c r="A101" s="8">
        <v>98</v>
      </c>
      <c r="B101" s="8">
        <v>19030200909</v>
      </c>
      <c r="C101" s="8" t="s">
        <v>113</v>
      </c>
      <c r="D101" s="8" t="s">
        <v>14</v>
      </c>
      <c r="E101" s="8" t="s">
        <v>15</v>
      </c>
      <c r="F101" s="8">
        <v>69.47</v>
      </c>
      <c r="G101" s="9">
        <v>34.74</v>
      </c>
      <c r="H101" s="8">
        <v>0</v>
      </c>
      <c r="I101" s="8">
        <v>2.5</v>
      </c>
      <c r="J101" s="9">
        <v>37.24</v>
      </c>
      <c r="K101" s="8"/>
    </row>
    <row r="102" spans="1:11">
      <c r="A102" s="8">
        <v>99</v>
      </c>
      <c r="B102" s="8">
        <v>19030201130</v>
      </c>
      <c r="C102" s="8" t="s">
        <v>114</v>
      </c>
      <c r="D102" s="8" t="s">
        <v>14</v>
      </c>
      <c r="E102" s="8" t="s">
        <v>15</v>
      </c>
      <c r="F102" s="8">
        <v>69.41</v>
      </c>
      <c r="G102" s="9">
        <v>34.71</v>
      </c>
      <c r="H102" s="8">
        <v>0</v>
      </c>
      <c r="I102" s="8">
        <v>2.5</v>
      </c>
      <c r="J102" s="9">
        <v>37.21</v>
      </c>
      <c r="K102" s="8"/>
    </row>
    <row r="103" spans="1:11">
      <c r="A103" s="8">
        <v>100</v>
      </c>
      <c r="B103" s="8">
        <v>19030201007</v>
      </c>
      <c r="C103" s="8" t="s">
        <v>115</v>
      </c>
      <c r="D103" s="8" t="s">
        <v>14</v>
      </c>
      <c r="E103" s="8" t="s">
        <v>15</v>
      </c>
      <c r="F103" s="8">
        <v>74.4</v>
      </c>
      <c r="G103" s="9">
        <v>37.2</v>
      </c>
      <c r="H103" s="8">
        <v>0</v>
      </c>
      <c r="I103" s="8">
        <v>0</v>
      </c>
      <c r="J103" s="9">
        <v>37.2</v>
      </c>
      <c r="K103" s="8"/>
    </row>
    <row r="104" spans="1:11">
      <c r="A104" s="8">
        <v>101</v>
      </c>
      <c r="B104" s="8">
        <v>19030200319</v>
      </c>
      <c r="C104" s="8" t="s">
        <v>116</v>
      </c>
      <c r="D104" s="8" t="s">
        <v>14</v>
      </c>
      <c r="E104" s="8" t="s">
        <v>15</v>
      </c>
      <c r="F104" s="8">
        <v>74.35</v>
      </c>
      <c r="G104" s="9">
        <v>37.18</v>
      </c>
      <c r="H104" s="8">
        <v>0</v>
      </c>
      <c r="I104" s="8">
        <v>0</v>
      </c>
      <c r="J104" s="9">
        <v>37.18</v>
      </c>
      <c r="K104" s="8"/>
    </row>
    <row r="105" spans="1:11">
      <c r="A105" s="8">
        <v>102</v>
      </c>
      <c r="B105" s="8">
        <v>19030200526</v>
      </c>
      <c r="C105" s="8" t="s">
        <v>117</v>
      </c>
      <c r="D105" s="8" t="s">
        <v>14</v>
      </c>
      <c r="E105" s="8" t="s">
        <v>15</v>
      </c>
      <c r="F105" s="8">
        <v>69.35</v>
      </c>
      <c r="G105" s="9">
        <v>34.68</v>
      </c>
      <c r="H105" s="8">
        <v>0</v>
      </c>
      <c r="I105" s="8">
        <v>2.5</v>
      </c>
      <c r="J105" s="9">
        <v>37.18</v>
      </c>
      <c r="K105" s="8"/>
    </row>
    <row r="106" spans="1:11">
      <c r="A106" s="8">
        <v>103</v>
      </c>
      <c r="B106" s="8">
        <v>19030200814</v>
      </c>
      <c r="C106" s="8" t="s">
        <v>118</v>
      </c>
      <c r="D106" s="8" t="s">
        <v>14</v>
      </c>
      <c r="E106" s="8" t="s">
        <v>15</v>
      </c>
      <c r="F106" s="8">
        <v>69.35</v>
      </c>
      <c r="G106" s="9">
        <v>34.68</v>
      </c>
      <c r="H106" s="8">
        <v>0</v>
      </c>
      <c r="I106" s="8">
        <v>2.5</v>
      </c>
      <c r="J106" s="9">
        <v>37.18</v>
      </c>
      <c r="K106" s="8"/>
    </row>
    <row r="107" spans="1:11">
      <c r="A107" s="8">
        <v>104</v>
      </c>
      <c r="B107" s="8">
        <v>19030200427</v>
      </c>
      <c r="C107" s="8" t="s">
        <v>119</v>
      </c>
      <c r="D107" s="8" t="s">
        <v>14</v>
      </c>
      <c r="E107" s="8" t="s">
        <v>15</v>
      </c>
      <c r="F107" s="8">
        <v>74.28</v>
      </c>
      <c r="G107" s="9">
        <v>37.14</v>
      </c>
      <c r="H107" s="8">
        <v>0</v>
      </c>
      <c r="I107" s="8">
        <v>0</v>
      </c>
      <c r="J107" s="9">
        <v>37.14</v>
      </c>
      <c r="K107" s="8"/>
    </row>
    <row r="108" spans="1:11">
      <c r="A108" s="8">
        <v>105</v>
      </c>
      <c r="B108" s="8">
        <v>19030200829</v>
      </c>
      <c r="C108" s="8" t="s">
        <v>120</v>
      </c>
      <c r="D108" s="8" t="s">
        <v>14</v>
      </c>
      <c r="E108" s="8" t="s">
        <v>15</v>
      </c>
      <c r="F108" s="8">
        <v>74.28</v>
      </c>
      <c r="G108" s="9">
        <v>37.14</v>
      </c>
      <c r="H108" s="8">
        <v>0</v>
      </c>
      <c r="I108" s="8">
        <v>0</v>
      </c>
      <c r="J108" s="9">
        <v>37.14</v>
      </c>
      <c r="K108" s="8"/>
    </row>
    <row r="109" spans="1:11">
      <c r="A109" s="8">
        <v>106</v>
      </c>
      <c r="B109" s="8">
        <v>19030201205</v>
      </c>
      <c r="C109" s="8" t="s">
        <v>121</v>
      </c>
      <c r="D109" s="8" t="s">
        <v>14</v>
      </c>
      <c r="E109" s="8" t="s">
        <v>15</v>
      </c>
      <c r="F109" s="8">
        <v>69.28</v>
      </c>
      <c r="G109" s="9">
        <v>34.64</v>
      </c>
      <c r="H109" s="8">
        <v>0</v>
      </c>
      <c r="I109" s="8">
        <v>2.5</v>
      </c>
      <c r="J109" s="9">
        <v>37.14</v>
      </c>
      <c r="K109" s="8"/>
    </row>
    <row r="110" spans="1:11">
      <c r="A110" s="8">
        <v>107</v>
      </c>
      <c r="B110" s="8">
        <v>19030200215</v>
      </c>
      <c r="C110" s="8" t="s">
        <v>122</v>
      </c>
      <c r="D110" s="8" t="s">
        <v>14</v>
      </c>
      <c r="E110" s="8" t="s">
        <v>15</v>
      </c>
      <c r="F110" s="8">
        <v>69.21</v>
      </c>
      <c r="G110" s="9">
        <v>34.61</v>
      </c>
      <c r="H110" s="8">
        <v>0</v>
      </c>
      <c r="I110" s="8">
        <v>2.5</v>
      </c>
      <c r="J110" s="9">
        <v>37.11</v>
      </c>
      <c r="K110" s="8"/>
    </row>
    <row r="111" spans="1:11">
      <c r="A111" s="8">
        <v>108</v>
      </c>
      <c r="B111" s="8">
        <v>19030200307</v>
      </c>
      <c r="C111" s="8" t="s">
        <v>123</v>
      </c>
      <c r="D111" s="8" t="s">
        <v>14</v>
      </c>
      <c r="E111" s="8" t="s">
        <v>15</v>
      </c>
      <c r="F111" s="8">
        <v>74.15</v>
      </c>
      <c r="G111" s="9">
        <v>37.08</v>
      </c>
      <c r="H111" s="8">
        <v>0</v>
      </c>
      <c r="I111" s="8">
        <v>0</v>
      </c>
      <c r="J111" s="9">
        <v>37.08</v>
      </c>
      <c r="K111" s="8"/>
    </row>
    <row r="112" spans="1:11">
      <c r="A112" s="8">
        <v>109</v>
      </c>
      <c r="B112" s="8">
        <v>19030200410</v>
      </c>
      <c r="C112" s="8" t="s">
        <v>124</v>
      </c>
      <c r="D112" s="8" t="s">
        <v>14</v>
      </c>
      <c r="E112" s="8" t="s">
        <v>15</v>
      </c>
      <c r="F112" s="8">
        <v>69.16</v>
      </c>
      <c r="G112" s="9">
        <v>34.58</v>
      </c>
      <c r="H112" s="8">
        <v>0</v>
      </c>
      <c r="I112" s="8">
        <v>2.5</v>
      </c>
      <c r="J112" s="9">
        <v>37.08</v>
      </c>
      <c r="K112" s="8"/>
    </row>
    <row r="113" spans="1:11">
      <c r="A113" s="8">
        <v>110</v>
      </c>
      <c r="B113" s="8">
        <v>19030201225</v>
      </c>
      <c r="C113" s="8" t="s">
        <v>125</v>
      </c>
      <c r="D113" s="8" t="s">
        <v>14</v>
      </c>
      <c r="E113" s="8" t="s">
        <v>15</v>
      </c>
      <c r="F113" s="8">
        <v>74.15</v>
      </c>
      <c r="G113" s="9">
        <v>37.08</v>
      </c>
      <c r="H113" s="8">
        <v>0</v>
      </c>
      <c r="I113" s="8">
        <v>0</v>
      </c>
      <c r="J113" s="9">
        <v>37.08</v>
      </c>
      <c r="K113" s="8"/>
    </row>
    <row r="114" spans="1:11">
      <c r="A114" s="8">
        <v>111</v>
      </c>
      <c r="B114" s="8">
        <v>19030201020</v>
      </c>
      <c r="C114" s="8" t="s">
        <v>126</v>
      </c>
      <c r="D114" s="8" t="s">
        <v>14</v>
      </c>
      <c r="E114" s="8" t="s">
        <v>15</v>
      </c>
      <c r="F114" s="8">
        <v>74.07</v>
      </c>
      <c r="G114" s="9">
        <v>37.04</v>
      </c>
      <c r="H114" s="8">
        <v>0</v>
      </c>
      <c r="I114" s="8">
        <v>0</v>
      </c>
      <c r="J114" s="9">
        <v>37.04</v>
      </c>
      <c r="K114" s="8"/>
    </row>
    <row r="115" spans="1:11">
      <c r="A115" s="8">
        <v>112</v>
      </c>
      <c r="B115" s="8">
        <v>19030201203</v>
      </c>
      <c r="C115" s="8" t="s">
        <v>127</v>
      </c>
      <c r="D115" s="8" t="s">
        <v>14</v>
      </c>
      <c r="E115" s="8" t="s">
        <v>15</v>
      </c>
      <c r="F115" s="8">
        <v>64.08</v>
      </c>
      <c r="G115" s="9">
        <v>32.04</v>
      </c>
      <c r="H115" s="8">
        <v>2.5</v>
      </c>
      <c r="I115" s="8">
        <v>2.5</v>
      </c>
      <c r="J115" s="9">
        <v>37.04</v>
      </c>
      <c r="K115" s="8"/>
    </row>
    <row r="116" spans="1:11">
      <c r="A116" s="8">
        <v>113</v>
      </c>
      <c r="B116" s="8">
        <v>19030200716</v>
      </c>
      <c r="C116" s="8" t="s">
        <v>128</v>
      </c>
      <c r="D116" s="8" t="s">
        <v>14</v>
      </c>
      <c r="E116" s="8" t="s">
        <v>15</v>
      </c>
      <c r="F116" s="8">
        <v>69.01</v>
      </c>
      <c r="G116" s="9">
        <v>34.51</v>
      </c>
      <c r="H116" s="8">
        <v>0</v>
      </c>
      <c r="I116" s="8">
        <v>2.5</v>
      </c>
      <c r="J116" s="9">
        <v>37.01</v>
      </c>
      <c r="K116" s="8"/>
    </row>
    <row r="117" spans="1:11">
      <c r="A117" s="8">
        <v>114</v>
      </c>
      <c r="B117" s="8">
        <v>19030200925</v>
      </c>
      <c r="C117" s="8" t="s">
        <v>129</v>
      </c>
      <c r="D117" s="8" t="s">
        <v>14</v>
      </c>
      <c r="E117" s="8" t="s">
        <v>15</v>
      </c>
      <c r="F117" s="8">
        <v>69.01</v>
      </c>
      <c r="G117" s="9">
        <v>34.51</v>
      </c>
      <c r="H117" s="8">
        <v>0</v>
      </c>
      <c r="I117" s="8">
        <v>2.5</v>
      </c>
      <c r="J117" s="9">
        <v>37.01</v>
      </c>
      <c r="K117" s="8"/>
    </row>
    <row r="118" spans="1:11">
      <c r="A118" s="8">
        <v>115</v>
      </c>
      <c r="B118" s="8">
        <v>19030200224</v>
      </c>
      <c r="C118" s="8" t="s">
        <v>130</v>
      </c>
      <c r="D118" s="8" t="s">
        <v>14</v>
      </c>
      <c r="E118" s="8" t="s">
        <v>15</v>
      </c>
      <c r="F118" s="8">
        <v>68.95</v>
      </c>
      <c r="G118" s="9">
        <v>34.48</v>
      </c>
      <c r="H118" s="8">
        <v>0</v>
      </c>
      <c r="I118" s="8">
        <v>2.5</v>
      </c>
      <c r="J118" s="9">
        <v>36.98</v>
      </c>
      <c r="K118" s="8"/>
    </row>
    <row r="119" spans="1:11">
      <c r="A119" s="8">
        <v>116</v>
      </c>
      <c r="B119" s="8">
        <v>19030201206</v>
      </c>
      <c r="C119" s="8" t="s">
        <v>131</v>
      </c>
      <c r="D119" s="8" t="s">
        <v>14</v>
      </c>
      <c r="E119" s="8" t="s">
        <v>15</v>
      </c>
      <c r="F119" s="8">
        <v>73.94</v>
      </c>
      <c r="G119" s="9">
        <v>36.97</v>
      </c>
      <c r="H119" s="8">
        <v>0</v>
      </c>
      <c r="I119" s="8">
        <v>0</v>
      </c>
      <c r="J119" s="9">
        <v>36.97</v>
      </c>
      <c r="K119" s="8"/>
    </row>
    <row r="120" spans="1:11">
      <c r="A120" s="8">
        <v>117</v>
      </c>
      <c r="B120" s="8">
        <v>19030200715</v>
      </c>
      <c r="C120" s="8" t="s">
        <v>19</v>
      </c>
      <c r="D120" s="8" t="s">
        <v>14</v>
      </c>
      <c r="E120" s="8" t="s">
        <v>15</v>
      </c>
      <c r="F120" s="8">
        <v>68.88</v>
      </c>
      <c r="G120" s="9">
        <v>34.44</v>
      </c>
      <c r="H120" s="8">
        <v>0</v>
      </c>
      <c r="I120" s="8">
        <v>2.5</v>
      </c>
      <c r="J120" s="9">
        <v>36.94</v>
      </c>
      <c r="K120" s="8"/>
    </row>
    <row r="121" spans="1:11">
      <c r="A121" s="8">
        <v>118</v>
      </c>
      <c r="B121" s="8">
        <v>19030200519</v>
      </c>
      <c r="C121" s="8" t="s">
        <v>132</v>
      </c>
      <c r="D121" s="8" t="s">
        <v>14</v>
      </c>
      <c r="E121" s="8" t="s">
        <v>15</v>
      </c>
      <c r="F121" s="8">
        <v>73.82</v>
      </c>
      <c r="G121" s="9">
        <v>36.91</v>
      </c>
      <c r="H121" s="8">
        <v>0</v>
      </c>
      <c r="I121" s="8">
        <v>0</v>
      </c>
      <c r="J121" s="9">
        <v>36.91</v>
      </c>
      <c r="K121" s="8"/>
    </row>
    <row r="122" spans="1:11">
      <c r="A122" s="8">
        <v>119</v>
      </c>
      <c r="B122" s="8">
        <v>19030200708</v>
      </c>
      <c r="C122" s="8" t="s">
        <v>133</v>
      </c>
      <c r="D122" s="8" t="s">
        <v>14</v>
      </c>
      <c r="E122" s="8" t="s">
        <v>15</v>
      </c>
      <c r="F122" s="8">
        <v>68.81</v>
      </c>
      <c r="G122" s="9">
        <v>34.41</v>
      </c>
      <c r="H122" s="8">
        <v>0</v>
      </c>
      <c r="I122" s="8">
        <v>2.5</v>
      </c>
      <c r="J122" s="9">
        <v>36.91</v>
      </c>
      <c r="K122" s="8"/>
    </row>
    <row r="123" spans="1:11">
      <c r="A123" s="8">
        <v>120</v>
      </c>
      <c r="B123" s="8">
        <v>19030200718</v>
      </c>
      <c r="C123" s="8" t="s">
        <v>134</v>
      </c>
      <c r="D123" s="8" t="s">
        <v>14</v>
      </c>
      <c r="E123" s="8" t="s">
        <v>15</v>
      </c>
      <c r="F123" s="8">
        <v>68.81</v>
      </c>
      <c r="G123" s="9">
        <v>34.41</v>
      </c>
      <c r="H123" s="8">
        <v>0</v>
      </c>
      <c r="I123" s="8">
        <v>2.5</v>
      </c>
      <c r="J123" s="9">
        <v>36.91</v>
      </c>
      <c r="K123" s="8"/>
    </row>
    <row r="124" spans="1:11">
      <c r="A124" s="8">
        <v>121</v>
      </c>
      <c r="B124" s="8">
        <v>19030201104</v>
      </c>
      <c r="C124" s="8" t="s">
        <v>135</v>
      </c>
      <c r="D124" s="8" t="s">
        <v>14</v>
      </c>
      <c r="E124" s="8" t="s">
        <v>15</v>
      </c>
      <c r="F124" s="8">
        <v>73.81</v>
      </c>
      <c r="G124" s="9">
        <v>36.91</v>
      </c>
      <c r="H124" s="8">
        <v>0</v>
      </c>
      <c r="I124" s="8">
        <v>0</v>
      </c>
      <c r="J124" s="9">
        <v>36.91</v>
      </c>
      <c r="K124" s="8"/>
    </row>
    <row r="125" spans="1:11">
      <c r="A125" s="8">
        <v>122</v>
      </c>
      <c r="B125" s="8">
        <v>19030201114</v>
      </c>
      <c r="C125" s="8" t="s">
        <v>136</v>
      </c>
      <c r="D125" s="8" t="s">
        <v>26</v>
      </c>
      <c r="E125" s="8" t="s">
        <v>15</v>
      </c>
      <c r="F125" s="8">
        <v>68.82</v>
      </c>
      <c r="G125" s="9">
        <v>34.41</v>
      </c>
      <c r="H125" s="8">
        <v>0</v>
      </c>
      <c r="I125" s="8">
        <v>2.5</v>
      </c>
      <c r="J125" s="9">
        <v>36.91</v>
      </c>
      <c r="K125" s="8"/>
    </row>
    <row r="126" spans="1:11">
      <c r="A126" s="8">
        <v>123</v>
      </c>
      <c r="B126" s="8">
        <v>19030200509</v>
      </c>
      <c r="C126" s="8" t="s">
        <v>137</v>
      </c>
      <c r="D126" s="8" t="s">
        <v>14</v>
      </c>
      <c r="E126" s="8" t="s">
        <v>15</v>
      </c>
      <c r="F126" s="8">
        <v>68.8</v>
      </c>
      <c r="G126" s="9">
        <v>34.4</v>
      </c>
      <c r="H126" s="8">
        <v>0</v>
      </c>
      <c r="I126" s="8">
        <v>2.5</v>
      </c>
      <c r="J126" s="9">
        <v>36.9</v>
      </c>
      <c r="K126" s="8"/>
    </row>
    <row r="127" spans="1:11">
      <c r="A127" s="8">
        <v>124</v>
      </c>
      <c r="B127" s="8">
        <v>19030200823</v>
      </c>
      <c r="C127" s="8" t="s">
        <v>138</v>
      </c>
      <c r="D127" s="8" t="s">
        <v>14</v>
      </c>
      <c r="E127" s="8" t="s">
        <v>15</v>
      </c>
      <c r="F127" s="8">
        <v>63.8</v>
      </c>
      <c r="G127" s="9">
        <v>31.9</v>
      </c>
      <c r="H127" s="8">
        <v>2.5</v>
      </c>
      <c r="I127" s="8">
        <v>2.5</v>
      </c>
      <c r="J127" s="9">
        <v>36.9</v>
      </c>
      <c r="K127" s="8"/>
    </row>
    <row r="128" spans="1:11">
      <c r="A128" s="8">
        <v>125</v>
      </c>
      <c r="B128" s="8">
        <v>19030200128</v>
      </c>
      <c r="C128" s="8" t="s">
        <v>139</v>
      </c>
      <c r="D128" s="8" t="s">
        <v>14</v>
      </c>
      <c r="E128" s="8" t="s">
        <v>15</v>
      </c>
      <c r="F128" s="8">
        <v>73.67</v>
      </c>
      <c r="G128" s="9">
        <v>36.84</v>
      </c>
      <c r="H128" s="8">
        <v>0</v>
      </c>
      <c r="I128" s="8">
        <v>0</v>
      </c>
      <c r="J128" s="9">
        <v>36.84</v>
      </c>
      <c r="K128" s="8"/>
    </row>
    <row r="129" spans="1:11">
      <c r="A129" s="8">
        <v>126</v>
      </c>
      <c r="B129" s="8">
        <v>19030200119</v>
      </c>
      <c r="C129" s="8" t="s">
        <v>140</v>
      </c>
      <c r="D129" s="8" t="s">
        <v>14</v>
      </c>
      <c r="E129" s="8" t="s">
        <v>15</v>
      </c>
      <c r="F129" s="8">
        <v>73.61</v>
      </c>
      <c r="G129" s="9">
        <v>36.81</v>
      </c>
      <c r="H129" s="8">
        <v>0</v>
      </c>
      <c r="I129" s="8">
        <v>0</v>
      </c>
      <c r="J129" s="9">
        <v>36.81</v>
      </c>
      <c r="K129" s="8"/>
    </row>
    <row r="130" spans="1:11">
      <c r="A130" s="8">
        <v>127</v>
      </c>
      <c r="B130" s="8">
        <v>19030200507</v>
      </c>
      <c r="C130" s="8" t="s">
        <v>141</v>
      </c>
      <c r="D130" s="8" t="s">
        <v>14</v>
      </c>
      <c r="E130" s="8" t="s">
        <v>15</v>
      </c>
      <c r="F130" s="8">
        <v>68.55</v>
      </c>
      <c r="G130" s="9">
        <v>34.28</v>
      </c>
      <c r="H130" s="8">
        <v>0</v>
      </c>
      <c r="I130" s="8">
        <v>2.5</v>
      </c>
      <c r="J130" s="9">
        <v>36.78</v>
      </c>
      <c r="K130" s="8"/>
    </row>
    <row r="131" spans="1:11">
      <c r="A131" s="8">
        <v>128</v>
      </c>
      <c r="B131" s="8">
        <v>19030200616</v>
      </c>
      <c r="C131" s="8" t="s">
        <v>142</v>
      </c>
      <c r="D131" s="8" t="s">
        <v>14</v>
      </c>
      <c r="E131" s="8" t="s">
        <v>15</v>
      </c>
      <c r="F131" s="8">
        <v>73.55</v>
      </c>
      <c r="G131" s="9">
        <v>36.78</v>
      </c>
      <c r="H131" s="8">
        <v>0</v>
      </c>
      <c r="I131" s="8">
        <v>0</v>
      </c>
      <c r="J131" s="9">
        <v>36.78</v>
      </c>
      <c r="K131" s="8"/>
    </row>
    <row r="132" spans="1:11">
      <c r="A132" s="8">
        <v>129</v>
      </c>
      <c r="B132" s="8">
        <v>19030200727</v>
      </c>
      <c r="C132" s="8" t="s">
        <v>143</v>
      </c>
      <c r="D132" s="8" t="s">
        <v>14</v>
      </c>
      <c r="E132" s="8" t="s">
        <v>15</v>
      </c>
      <c r="F132" s="8">
        <v>73.56</v>
      </c>
      <c r="G132" s="9">
        <v>36.78</v>
      </c>
      <c r="H132" s="8">
        <v>0</v>
      </c>
      <c r="I132" s="8">
        <v>0</v>
      </c>
      <c r="J132" s="9">
        <v>36.78</v>
      </c>
      <c r="K132" s="8"/>
    </row>
    <row r="133" spans="1:11">
      <c r="A133" s="8">
        <v>130</v>
      </c>
      <c r="B133" s="8">
        <v>19030200904</v>
      </c>
      <c r="C133" s="8" t="s">
        <v>144</v>
      </c>
      <c r="D133" s="8" t="s">
        <v>14</v>
      </c>
      <c r="E133" s="8" t="s">
        <v>15</v>
      </c>
      <c r="F133" s="8">
        <v>68.53</v>
      </c>
      <c r="G133" s="9">
        <v>34.27</v>
      </c>
      <c r="H133" s="8">
        <v>0</v>
      </c>
      <c r="I133" s="8">
        <v>2.5</v>
      </c>
      <c r="J133" s="9">
        <v>36.77</v>
      </c>
      <c r="K133" s="8"/>
    </row>
    <row r="134" spans="1:11">
      <c r="A134" s="8">
        <v>131</v>
      </c>
      <c r="B134" s="8">
        <v>19030200907</v>
      </c>
      <c r="C134" s="8" t="s">
        <v>145</v>
      </c>
      <c r="D134" s="8" t="s">
        <v>14</v>
      </c>
      <c r="E134" s="8" t="s">
        <v>15</v>
      </c>
      <c r="F134" s="8">
        <v>73.54</v>
      </c>
      <c r="G134" s="9">
        <v>36.77</v>
      </c>
      <c r="H134" s="8">
        <v>0</v>
      </c>
      <c r="I134" s="8">
        <v>0</v>
      </c>
      <c r="J134" s="9">
        <v>36.77</v>
      </c>
      <c r="K134" s="8"/>
    </row>
    <row r="135" spans="1:11">
      <c r="A135" s="8">
        <v>132</v>
      </c>
      <c r="B135" s="8">
        <v>19030200114</v>
      </c>
      <c r="C135" s="8" t="s">
        <v>146</v>
      </c>
      <c r="D135" s="8" t="s">
        <v>14</v>
      </c>
      <c r="E135" s="8" t="s">
        <v>15</v>
      </c>
      <c r="F135" s="8">
        <v>73.48</v>
      </c>
      <c r="G135" s="9">
        <v>36.74</v>
      </c>
      <c r="H135" s="8">
        <v>0</v>
      </c>
      <c r="I135" s="8">
        <v>0</v>
      </c>
      <c r="J135" s="9">
        <v>36.74</v>
      </c>
      <c r="K135" s="8"/>
    </row>
    <row r="136" spans="1:11">
      <c r="A136" s="8">
        <v>133</v>
      </c>
      <c r="B136" s="8">
        <v>19030200502</v>
      </c>
      <c r="C136" s="8" t="s">
        <v>147</v>
      </c>
      <c r="D136" s="8" t="s">
        <v>14</v>
      </c>
      <c r="E136" s="8" t="s">
        <v>15</v>
      </c>
      <c r="F136" s="8">
        <v>73.35</v>
      </c>
      <c r="G136" s="9">
        <v>36.68</v>
      </c>
      <c r="H136" s="8">
        <v>0</v>
      </c>
      <c r="I136" s="8">
        <v>0</v>
      </c>
      <c r="J136" s="9">
        <v>36.68</v>
      </c>
      <c r="K136" s="8"/>
    </row>
    <row r="137" spans="1:11">
      <c r="A137" s="8">
        <v>134</v>
      </c>
      <c r="B137" s="8">
        <v>19030200407</v>
      </c>
      <c r="C137" s="8" t="s">
        <v>148</v>
      </c>
      <c r="D137" s="8" t="s">
        <v>14</v>
      </c>
      <c r="E137" s="8" t="s">
        <v>15</v>
      </c>
      <c r="F137" s="8">
        <v>68.34</v>
      </c>
      <c r="G137" s="9">
        <v>34.17</v>
      </c>
      <c r="H137" s="8">
        <v>0</v>
      </c>
      <c r="I137" s="8">
        <v>2.5</v>
      </c>
      <c r="J137" s="9">
        <v>36.67</v>
      </c>
      <c r="K137" s="8"/>
    </row>
    <row r="138" spans="1:11">
      <c r="A138" s="8">
        <v>135</v>
      </c>
      <c r="B138" s="8">
        <v>19030200426</v>
      </c>
      <c r="C138" s="8" t="s">
        <v>149</v>
      </c>
      <c r="D138" s="8" t="s">
        <v>14</v>
      </c>
      <c r="E138" s="8" t="s">
        <v>15</v>
      </c>
      <c r="F138" s="8">
        <v>68.28</v>
      </c>
      <c r="G138" s="9">
        <v>34.14</v>
      </c>
      <c r="H138" s="8">
        <v>0</v>
      </c>
      <c r="I138" s="8">
        <v>2.5</v>
      </c>
      <c r="J138" s="9">
        <v>36.64</v>
      </c>
      <c r="K138" s="8"/>
    </row>
    <row r="139" spans="1:11">
      <c r="A139" s="8">
        <v>136</v>
      </c>
      <c r="B139" s="8">
        <v>19030200604</v>
      </c>
      <c r="C139" s="8" t="s">
        <v>150</v>
      </c>
      <c r="D139" s="8" t="s">
        <v>26</v>
      </c>
      <c r="E139" s="8" t="s">
        <v>15</v>
      </c>
      <c r="F139" s="8">
        <v>68.22</v>
      </c>
      <c r="G139" s="9">
        <v>34.11</v>
      </c>
      <c r="H139" s="8">
        <v>0</v>
      </c>
      <c r="I139" s="8">
        <v>2.5</v>
      </c>
      <c r="J139" s="9">
        <v>36.61</v>
      </c>
      <c r="K139" s="8"/>
    </row>
    <row r="140" spans="1:11">
      <c r="A140" s="8">
        <v>137</v>
      </c>
      <c r="B140" s="8">
        <v>19030200618</v>
      </c>
      <c r="C140" s="8" t="s">
        <v>151</v>
      </c>
      <c r="D140" s="8" t="s">
        <v>14</v>
      </c>
      <c r="E140" s="8" t="s">
        <v>15</v>
      </c>
      <c r="F140" s="8">
        <v>68.22</v>
      </c>
      <c r="G140" s="9">
        <v>34.11</v>
      </c>
      <c r="H140" s="8">
        <v>0</v>
      </c>
      <c r="I140" s="8">
        <v>2.5</v>
      </c>
      <c r="J140" s="9">
        <v>36.61</v>
      </c>
      <c r="K140" s="8"/>
    </row>
    <row r="141" spans="1:11">
      <c r="A141" s="8">
        <v>138</v>
      </c>
      <c r="B141" s="8">
        <v>19030201010</v>
      </c>
      <c r="C141" s="8" t="s">
        <v>152</v>
      </c>
      <c r="D141" s="8" t="s">
        <v>14</v>
      </c>
      <c r="E141" s="8" t="s">
        <v>15</v>
      </c>
      <c r="F141" s="8">
        <v>73.21</v>
      </c>
      <c r="G141" s="9">
        <v>36.61</v>
      </c>
      <c r="H141" s="8">
        <v>0</v>
      </c>
      <c r="I141" s="8">
        <v>0</v>
      </c>
      <c r="J141" s="9">
        <v>36.61</v>
      </c>
      <c r="K141" s="8"/>
    </row>
    <row r="142" spans="1:11">
      <c r="A142" s="8">
        <v>139</v>
      </c>
      <c r="B142" s="8">
        <v>19030200423</v>
      </c>
      <c r="C142" s="8" t="s">
        <v>153</v>
      </c>
      <c r="D142" s="8" t="s">
        <v>14</v>
      </c>
      <c r="E142" s="8" t="s">
        <v>15</v>
      </c>
      <c r="F142" s="8">
        <v>68.08</v>
      </c>
      <c r="G142" s="9">
        <v>34.04</v>
      </c>
      <c r="H142" s="8">
        <v>0</v>
      </c>
      <c r="I142" s="8">
        <v>2.5</v>
      </c>
      <c r="J142" s="9">
        <v>36.54</v>
      </c>
      <c r="K142" s="8"/>
    </row>
    <row r="143" spans="1:11">
      <c r="A143" s="8">
        <v>140</v>
      </c>
      <c r="B143" s="8">
        <v>19030201214</v>
      </c>
      <c r="C143" s="8" t="s">
        <v>154</v>
      </c>
      <c r="D143" s="8" t="s">
        <v>14</v>
      </c>
      <c r="E143" s="8" t="s">
        <v>15</v>
      </c>
      <c r="F143" s="8">
        <v>68.01</v>
      </c>
      <c r="G143" s="9">
        <v>34.01</v>
      </c>
      <c r="H143" s="8">
        <v>0</v>
      </c>
      <c r="I143" s="8">
        <v>2.5</v>
      </c>
      <c r="J143" s="9">
        <v>36.51</v>
      </c>
      <c r="K143" s="8"/>
    </row>
    <row r="144" spans="1:11">
      <c r="A144" s="8">
        <v>141</v>
      </c>
      <c r="B144" s="8">
        <v>19030200317</v>
      </c>
      <c r="C144" s="8" t="s">
        <v>155</v>
      </c>
      <c r="D144" s="8" t="s">
        <v>14</v>
      </c>
      <c r="E144" s="8" t="s">
        <v>15</v>
      </c>
      <c r="F144" s="8">
        <v>72.94</v>
      </c>
      <c r="G144" s="9">
        <v>36.47</v>
      </c>
      <c r="H144" s="8">
        <v>0</v>
      </c>
      <c r="I144" s="8">
        <v>0</v>
      </c>
      <c r="J144" s="9">
        <v>36.47</v>
      </c>
      <c r="K144" s="8"/>
    </row>
    <row r="145" spans="1:11">
      <c r="A145" s="8">
        <v>142</v>
      </c>
      <c r="B145" s="8">
        <v>19030201216</v>
      </c>
      <c r="C145" s="8" t="s">
        <v>156</v>
      </c>
      <c r="D145" s="8" t="s">
        <v>14</v>
      </c>
      <c r="E145" s="8" t="s">
        <v>15</v>
      </c>
      <c r="F145" s="8">
        <v>67.94</v>
      </c>
      <c r="G145" s="9">
        <v>33.97</v>
      </c>
      <c r="H145" s="8">
        <v>0</v>
      </c>
      <c r="I145" s="8">
        <v>2.5</v>
      </c>
      <c r="J145" s="9">
        <v>36.47</v>
      </c>
      <c r="K145" s="8"/>
    </row>
    <row r="146" spans="1:11">
      <c r="A146" s="8">
        <v>143</v>
      </c>
      <c r="B146" s="8">
        <v>19030200112</v>
      </c>
      <c r="C146" s="8" t="s">
        <v>157</v>
      </c>
      <c r="D146" s="8" t="s">
        <v>26</v>
      </c>
      <c r="E146" s="8" t="s">
        <v>15</v>
      </c>
      <c r="F146" s="8">
        <v>72.81</v>
      </c>
      <c r="G146" s="9">
        <v>36.41</v>
      </c>
      <c r="H146" s="8">
        <v>0</v>
      </c>
      <c r="I146" s="8">
        <v>0</v>
      </c>
      <c r="J146" s="9">
        <v>36.41</v>
      </c>
      <c r="K146" s="8"/>
    </row>
    <row r="147" spans="1:11">
      <c r="A147" s="8">
        <v>144</v>
      </c>
      <c r="B147" s="8">
        <v>19030200120</v>
      </c>
      <c r="C147" s="8" t="s">
        <v>158</v>
      </c>
      <c r="D147" s="8" t="s">
        <v>14</v>
      </c>
      <c r="E147" s="8" t="s">
        <v>15</v>
      </c>
      <c r="F147" s="8">
        <v>67.81</v>
      </c>
      <c r="G147" s="9">
        <v>33.91</v>
      </c>
      <c r="H147" s="8">
        <v>0</v>
      </c>
      <c r="I147" s="8">
        <v>2.5</v>
      </c>
      <c r="J147" s="9">
        <v>36.41</v>
      </c>
      <c r="K147" s="8"/>
    </row>
    <row r="148" spans="1:11">
      <c r="A148" s="8">
        <v>145</v>
      </c>
      <c r="B148" s="8">
        <v>19030201117</v>
      </c>
      <c r="C148" s="8" t="s">
        <v>159</v>
      </c>
      <c r="D148" s="8" t="s">
        <v>14</v>
      </c>
      <c r="E148" s="8" t="s">
        <v>15</v>
      </c>
      <c r="F148" s="8">
        <v>67.8</v>
      </c>
      <c r="G148" s="9">
        <v>33.9</v>
      </c>
      <c r="H148" s="8">
        <v>0</v>
      </c>
      <c r="I148" s="8">
        <v>2.5</v>
      </c>
      <c r="J148" s="9">
        <v>36.4</v>
      </c>
      <c r="K148" s="8"/>
    </row>
    <row r="149" spans="1:11">
      <c r="A149" s="8">
        <v>146</v>
      </c>
      <c r="B149" s="8">
        <v>19030201204</v>
      </c>
      <c r="C149" s="8" t="s">
        <v>160</v>
      </c>
      <c r="D149" s="8" t="s">
        <v>14</v>
      </c>
      <c r="E149" s="8" t="s">
        <v>15</v>
      </c>
      <c r="F149" s="8">
        <v>72.8</v>
      </c>
      <c r="G149" s="9">
        <v>36.4</v>
      </c>
      <c r="H149" s="8">
        <v>0</v>
      </c>
      <c r="I149" s="8">
        <v>0</v>
      </c>
      <c r="J149" s="9">
        <v>36.4</v>
      </c>
      <c r="K149" s="8"/>
    </row>
    <row r="150" spans="1:11">
      <c r="A150" s="8">
        <v>147</v>
      </c>
      <c r="B150" s="8">
        <v>19030200630</v>
      </c>
      <c r="C150" s="8" t="s">
        <v>161</v>
      </c>
      <c r="D150" s="8" t="s">
        <v>14</v>
      </c>
      <c r="E150" s="8" t="s">
        <v>15</v>
      </c>
      <c r="F150" s="8">
        <v>62.75</v>
      </c>
      <c r="G150" s="9">
        <v>31.38</v>
      </c>
      <c r="H150" s="8">
        <v>2.5</v>
      </c>
      <c r="I150" s="8">
        <v>2.5</v>
      </c>
      <c r="J150" s="9">
        <v>36.38</v>
      </c>
      <c r="K150" s="8"/>
    </row>
    <row r="151" spans="1:11">
      <c r="A151" s="8">
        <v>148</v>
      </c>
      <c r="B151" s="8">
        <v>19030200912</v>
      </c>
      <c r="C151" s="8" t="s">
        <v>162</v>
      </c>
      <c r="D151" s="8" t="s">
        <v>14</v>
      </c>
      <c r="E151" s="8" t="s">
        <v>15</v>
      </c>
      <c r="F151" s="8">
        <v>67.75</v>
      </c>
      <c r="G151" s="9">
        <v>33.88</v>
      </c>
      <c r="H151" s="8">
        <v>0</v>
      </c>
      <c r="I151" s="8">
        <v>2.5</v>
      </c>
      <c r="J151" s="9">
        <v>36.38</v>
      </c>
      <c r="K151" s="8"/>
    </row>
    <row r="152" spans="1:11">
      <c r="A152" s="8">
        <v>149</v>
      </c>
      <c r="B152" s="8">
        <v>19030200108</v>
      </c>
      <c r="C152" s="8" t="s">
        <v>163</v>
      </c>
      <c r="D152" s="8" t="s">
        <v>14</v>
      </c>
      <c r="E152" s="8" t="s">
        <v>15</v>
      </c>
      <c r="F152" s="8">
        <v>72.62</v>
      </c>
      <c r="G152" s="9">
        <v>36.31</v>
      </c>
      <c r="H152" s="8">
        <v>0</v>
      </c>
      <c r="I152" s="8">
        <v>0</v>
      </c>
      <c r="J152" s="9">
        <v>36.31</v>
      </c>
      <c r="K152" s="8"/>
    </row>
    <row r="153" spans="1:11">
      <c r="A153" s="8">
        <v>150</v>
      </c>
      <c r="B153" s="8">
        <v>19030200926</v>
      </c>
      <c r="C153" s="8" t="s">
        <v>164</v>
      </c>
      <c r="D153" s="8" t="s">
        <v>14</v>
      </c>
      <c r="E153" s="8" t="s">
        <v>15</v>
      </c>
      <c r="F153" s="8">
        <v>67.62</v>
      </c>
      <c r="G153" s="9">
        <v>33.81</v>
      </c>
      <c r="H153" s="8">
        <v>0</v>
      </c>
      <c r="I153" s="8">
        <v>2.5</v>
      </c>
      <c r="J153" s="9">
        <v>36.31</v>
      </c>
      <c r="K153" s="8"/>
    </row>
    <row r="154" spans="1:11">
      <c r="A154" s="8">
        <v>151</v>
      </c>
      <c r="B154" s="8">
        <v>19030201105</v>
      </c>
      <c r="C154" s="8" t="s">
        <v>165</v>
      </c>
      <c r="D154" s="8" t="s">
        <v>14</v>
      </c>
      <c r="E154" s="8" t="s">
        <v>15</v>
      </c>
      <c r="F154" s="8">
        <v>72.6</v>
      </c>
      <c r="G154" s="9">
        <v>36.3</v>
      </c>
      <c r="H154" s="8">
        <v>0</v>
      </c>
      <c r="I154" s="8">
        <v>0</v>
      </c>
      <c r="J154" s="9">
        <v>36.3</v>
      </c>
      <c r="K154" s="8"/>
    </row>
    <row r="155" spans="1:11">
      <c r="A155" s="8">
        <v>152</v>
      </c>
      <c r="B155" s="8">
        <v>19030200605</v>
      </c>
      <c r="C155" s="8" t="s">
        <v>166</v>
      </c>
      <c r="D155" s="8" t="s">
        <v>26</v>
      </c>
      <c r="E155" s="8" t="s">
        <v>15</v>
      </c>
      <c r="F155" s="8">
        <v>72.48</v>
      </c>
      <c r="G155" s="9">
        <v>36.24</v>
      </c>
      <c r="H155" s="8">
        <v>0</v>
      </c>
      <c r="I155" s="8">
        <v>0</v>
      </c>
      <c r="J155" s="9">
        <v>36.24</v>
      </c>
      <c r="K155" s="8"/>
    </row>
    <row r="156" spans="1:11">
      <c r="A156" s="8">
        <v>153</v>
      </c>
      <c r="B156" s="8">
        <v>19030200613</v>
      </c>
      <c r="C156" s="8" t="s">
        <v>167</v>
      </c>
      <c r="D156" s="8" t="s">
        <v>14</v>
      </c>
      <c r="E156" s="8" t="s">
        <v>15</v>
      </c>
      <c r="F156" s="8">
        <v>67.43</v>
      </c>
      <c r="G156" s="9">
        <v>33.72</v>
      </c>
      <c r="H156" s="8">
        <v>0</v>
      </c>
      <c r="I156" s="8">
        <v>2.5</v>
      </c>
      <c r="J156" s="9">
        <v>36.22</v>
      </c>
      <c r="K156" s="8"/>
    </row>
    <row r="157" spans="1:11">
      <c r="A157" s="8">
        <v>154</v>
      </c>
      <c r="B157" s="8">
        <v>19030200723</v>
      </c>
      <c r="C157" s="8" t="s">
        <v>168</v>
      </c>
      <c r="D157" s="8" t="s">
        <v>14</v>
      </c>
      <c r="E157" s="8" t="s">
        <v>15</v>
      </c>
      <c r="F157" s="8">
        <v>67.41</v>
      </c>
      <c r="G157" s="9">
        <v>33.71</v>
      </c>
      <c r="H157" s="8">
        <v>0</v>
      </c>
      <c r="I157" s="8">
        <v>2.5</v>
      </c>
      <c r="J157" s="9">
        <v>36.21</v>
      </c>
      <c r="K157" s="8"/>
    </row>
    <row r="158" spans="1:11">
      <c r="A158" s="8">
        <v>155</v>
      </c>
      <c r="B158" s="8">
        <v>19030200919</v>
      </c>
      <c r="C158" s="8" t="s">
        <v>169</v>
      </c>
      <c r="D158" s="8" t="s">
        <v>14</v>
      </c>
      <c r="E158" s="8" t="s">
        <v>15</v>
      </c>
      <c r="F158" s="8">
        <v>67.34</v>
      </c>
      <c r="G158" s="9">
        <v>33.67</v>
      </c>
      <c r="H158" s="8">
        <v>0</v>
      </c>
      <c r="I158" s="8">
        <v>2.5</v>
      </c>
      <c r="J158" s="9">
        <v>36.17</v>
      </c>
      <c r="K158" s="8"/>
    </row>
    <row r="159" spans="1:11">
      <c r="A159" s="8">
        <v>156</v>
      </c>
      <c r="B159" s="8">
        <v>19030200414</v>
      </c>
      <c r="C159" s="8" t="s">
        <v>170</v>
      </c>
      <c r="D159" s="8" t="s">
        <v>14</v>
      </c>
      <c r="E159" s="8" t="s">
        <v>15</v>
      </c>
      <c r="F159" s="8">
        <v>72.28</v>
      </c>
      <c r="G159" s="9">
        <v>36.14</v>
      </c>
      <c r="H159" s="8">
        <v>0</v>
      </c>
      <c r="I159" s="8">
        <v>0</v>
      </c>
      <c r="J159" s="9">
        <v>36.14</v>
      </c>
      <c r="K159" s="8"/>
    </row>
    <row r="160" spans="1:11">
      <c r="A160" s="8">
        <v>157</v>
      </c>
      <c r="B160" s="8">
        <v>19030201015</v>
      </c>
      <c r="C160" s="8" t="s">
        <v>171</v>
      </c>
      <c r="D160" s="8" t="s">
        <v>14</v>
      </c>
      <c r="E160" s="8" t="s">
        <v>15</v>
      </c>
      <c r="F160" s="8">
        <v>67.21</v>
      </c>
      <c r="G160" s="9">
        <v>33.61</v>
      </c>
      <c r="H160" s="8">
        <v>0</v>
      </c>
      <c r="I160" s="8">
        <v>2.5</v>
      </c>
      <c r="J160" s="9">
        <v>36.11</v>
      </c>
      <c r="K160" s="8"/>
    </row>
    <row r="161" spans="1:11">
      <c r="A161" s="8">
        <v>158</v>
      </c>
      <c r="B161" s="8">
        <v>19030200524</v>
      </c>
      <c r="C161" s="8" t="s">
        <v>172</v>
      </c>
      <c r="D161" s="8" t="s">
        <v>14</v>
      </c>
      <c r="E161" s="8" t="s">
        <v>15</v>
      </c>
      <c r="F161" s="8">
        <v>67.09</v>
      </c>
      <c r="G161" s="9">
        <v>33.55</v>
      </c>
      <c r="H161" s="8">
        <v>2.5</v>
      </c>
      <c r="I161" s="8">
        <v>0</v>
      </c>
      <c r="J161" s="9">
        <v>36.05</v>
      </c>
      <c r="K161" s="8"/>
    </row>
    <row r="162" spans="1:11">
      <c r="A162" s="8">
        <v>159</v>
      </c>
      <c r="B162" s="8">
        <v>19030200523</v>
      </c>
      <c r="C162" s="8" t="s">
        <v>173</v>
      </c>
      <c r="D162" s="8" t="s">
        <v>14</v>
      </c>
      <c r="E162" s="8" t="s">
        <v>15</v>
      </c>
      <c r="F162" s="8">
        <v>72.07</v>
      </c>
      <c r="G162" s="9">
        <v>36.04</v>
      </c>
      <c r="H162" s="8">
        <v>0</v>
      </c>
      <c r="I162" s="8">
        <v>0</v>
      </c>
      <c r="J162" s="9">
        <v>36.04</v>
      </c>
      <c r="K162" s="8"/>
    </row>
    <row r="163" spans="1:11">
      <c r="A163" s="8">
        <v>160</v>
      </c>
      <c r="B163" s="8">
        <v>19030200610</v>
      </c>
      <c r="C163" s="8" t="s">
        <v>174</v>
      </c>
      <c r="D163" s="8" t="s">
        <v>14</v>
      </c>
      <c r="E163" s="8" t="s">
        <v>15</v>
      </c>
      <c r="F163" s="8">
        <v>72</v>
      </c>
      <c r="G163" s="9">
        <v>36</v>
      </c>
      <c r="H163" s="8">
        <v>0</v>
      </c>
      <c r="I163" s="8">
        <v>0</v>
      </c>
      <c r="J163" s="9">
        <v>36</v>
      </c>
      <c r="K163" s="8"/>
    </row>
    <row r="164" spans="1:11">
      <c r="A164" s="8">
        <v>161</v>
      </c>
      <c r="B164" s="8">
        <v>19030200415</v>
      </c>
      <c r="C164" s="8" t="s">
        <v>175</v>
      </c>
      <c r="D164" s="8" t="s">
        <v>14</v>
      </c>
      <c r="E164" s="8" t="s">
        <v>15</v>
      </c>
      <c r="F164" s="8">
        <v>66.89</v>
      </c>
      <c r="G164" s="9">
        <v>33.45</v>
      </c>
      <c r="H164" s="8">
        <v>0</v>
      </c>
      <c r="I164" s="8">
        <v>2.5</v>
      </c>
      <c r="J164" s="9">
        <v>35.95</v>
      </c>
      <c r="K164" s="8"/>
    </row>
    <row r="165" spans="1:11">
      <c r="A165" s="8">
        <v>162</v>
      </c>
      <c r="B165" s="8">
        <v>19030200322</v>
      </c>
      <c r="C165" s="8" t="s">
        <v>176</v>
      </c>
      <c r="D165" s="8" t="s">
        <v>14</v>
      </c>
      <c r="E165" s="8" t="s">
        <v>15</v>
      </c>
      <c r="F165" s="8">
        <v>71.82</v>
      </c>
      <c r="G165" s="9">
        <v>35.91</v>
      </c>
      <c r="H165" s="8">
        <v>0</v>
      </c>
      <c r="I165" s="8">
        <v>0</v>
      </c>
      <c r="J165" s="9">
        <v>35.91</v>
      </c>
      <c r="K165" s="8"/>
    </row>
    <row r="166" spans="1:11">
      <c r="A166" s="8">
        <v>163</v>
      </c>
      <c r="B166" s="8">
        <v>19030201210</v>
      </c>
      <c r="C166" s="8" t="s">
        <v>177</v>
      </c>
      <c r="D166" s="8" t="s">
        <v>14</v>
      </c>
      <c r="E166" s="8" t="s">
        <v>15</v>
      </c>
      <c r="F166" s="8">
        <v>66.74</v>
      </c>
      <c r="G166" s="9">
        <v>33.37</v>
      </c>
      <c r="H166" s="8">
        <v>0</v>
      </c>
      <c r="I166" s="8">
        <v>2.5</v>
      </c>
      <c r="J166" s="9">
        <v>35.87</v>
      </c>
      <c r="K166" s="8"/>
    </row>
    <row r="167" spans="1:11">
      <c r="A167" s="8">
        <v>164</v>
      </c>
      <c r="B167" s="8">
        <v>19030200504</v>
      </c>
      <c r="C167" s="8" t="s">
        <v>178</v>
      </c>
      <c r="D167" s="8" t="s">
        <v>14</v>
      </c>
      <c r="E167" s="8" t="s">
        <v>15</v>
      </c>
      <c r="F167" s="8">
        <v>66.54</v>
      </c>
      <c r="G167" s="9">
        <v>33.27</v>
      </c>
      <c r="H167" s="8">
        <v>0</v>
      </c>
      <c r="I167" s="8">
        <v>2.5</v>
      </c>
      <c r="J167" s="9">
        <v>35.77</v>
      </c>
      <c r="K167" s="8"/>
    </row>
    <row r="168" spans="1:11">
      <c r="A168" s="8">
        <v>165</v>
      </c>
      <c r="B168" s="8">
        <v>19030200513</v>
      </c>
      <c r="C168" s="8" t="s">
        <v>179</v>
      </c>
      <c r="D168" s="8" t="s">
        <v>14</v>
      </c>
      <c r="E168" s="8" t="s">
        <v>15</v>
      </c>
      <c r="F168" s="8">
        <v>71.48</v>
      </c>
      <c r="G168" s="9">
        <v>35.74</v>
      </c>
      <c r="H168" s="8">
        <v>0</v>
      </c>
      <c r="I168" s="8">
        <v>0</v>
      </c>
      <c r="J168" s="9">
        <v>35.74</v>
      </c>
      <c r="K168" s="8"/>
    </row>
    <row r="169" spans="1:11">
      <c r="A169" s="8">
        <v>166</v>
      </c>
      <c r="B169" s="8">
        <v>19030200920</v>
      </c>
      <c r="C169" s="8" t="s">
        <v>180</v>
      </c>
      <c r="D169" s="8" t="s">
        <v>14</v>
      </c>
      <c r="E169" s="8" t="s">
        <v>15</v>
      </c>
      <c r="F169" s="8">
        <v>66.42</v>
      </c>
      <c r="G169" s="9">
        <v>33.21</v>
      </c>
      <c r="H169" s="8">
        <v>0</v>
      </c>
      <c r="I169" s="8">
        <v>2.5</v>
      </c>
      <c r="J169" s="9">
        <v>35.71</v>
      </c>
      <c r="K169" s="8"/>
    </row>
    <row r="170" spans="1:11">
      <c r="A170" s="8">
        <v>167</v>
      </c>
      <c r="B170" s="8">
        <v>19030201109</v>
      </c>
      <c r="C170" s="8" t="s">
        <v>181</v>
      </c>
      <c r="D170" s="8" t="s">
        <v>14</v>
      </c>
      <c r="E170" s="8" t="s">
        <v>15</v>
      </c>
      <c r="F170" s="8">
        <v>66.35</v>
      </c>
      <c r="G170" s="9">
        <v>33.18</v>
      </c>
      <c r="H170" s="8">
        <v>0</v>
      </c>
      <c r="I170" s="8">
        <v>2.5</v>
      </c>
      <c r="J170" s="9">
        <v>35.68</v>
      </c>
      <c r="K170" s="8"/>
    </row>
    <row r="171" spans="1:11">
      <c r="A171" s="8">
        <v>168</v>
      </c>
      <c r="B171" s="8">
        <v>19030201030</v>
      </c>
      <c r="C171" s="8" t="s">
        <v>182</v>
      </c>
      <c r="D171" s="8" t="s">
        <v>14</v>
      </c>
      <c r="E171" s="8" t="s">
        <v>15</v>
      </c>
      <c r="F171" s="8">
        <v>71.34</v>
      </c>
      <c r="G171" s="9">
        <v>35.67</v>
      </c>
      <c r="H171" s="8">
        <v>0</v>
      </c>
      <c r="I171" s="8">
        <v>0</v>
      </c>
      <c r="J171" s="9">
        <v>35.67</v>
      </c>
      <c r="K171" s="8"/>
    </row>
    <row r="172" spans="1:11">
      <c r="A172" s="8">
        <v>169</v>
      </c>
      <c r="B172" s="8">
        <v>19030200208</v>
      </c>
      <c r="C172" s="8" t="s">
        <v>183</v>
      </c>
      <c r="D172" s="8" t="s">
        <v>14</v>
      </c>
      <c r="E172" s="8" t="s">
        <v>15</v>
      </c>
      <c r="F172" s="8">
        <v>61.29</v>
      </c>
      <c r="G172" s="9">
        <v>30.65</v>
      </c>
      <c r="H172" s="8">
        <v>2.5</v>
      </c>
      <c r="I172" s="8">
        <v>2.5</v>
      </c>
      <c r="J172" s="9">
        <v>35.65</v>
      </c>
      <c r="K172" s="8"/>
    </row>
    <row r="173" spans="1:11">
      <c r="A173" s="8">
        <v>170</v>
      </c>
      <c r="B173" s="8">
        <v>19030200603</v>
      </c>
      <c r="C173" s="8" t="s">
        <v>184</v>
      </c>
      <c r="D173" s="8" t="s">
        <v>26</v>
      </c>
      <c r="E173" s="8" t="s">
        <v>15</v>
      </c>
      <c r="F173" s="8">
        <v>66.27</v>
      </c>
      <c r="G173" s="9">
        <v>33.14</v>
      </c>
      <c r="H173" s="8">
        <v>0</v>
      </c>
      <c r="I173" s="8">
        <v>2.5</v>
      </c>
      <c r="J173" s="9">
        <v>35.64</v>
      </c>
      <c r="K173" s="8"/>
    </row>
    <row r="174" spans="1:11">
      <c r="A174" s="8">
        <v>171</v>
      </c>
      <c r="B174" s="8">
        <v>19030200229</v>
      </c>
      <c r="C174" s="8" t="s">
        <v>185</v>
      </c>
      <c r="D174" s="8" t="s">
        <v>14</v>
      </c>
      <c r="E174" s="8" t="s">
        <v>15</v>
      </c>
      <c r="F174" s="8">
        <v>66.21</v>
      </c>
      <c r="G174" s="9">
        <v>33.11</v>
      </c>
      <c r="H174" s="8">
        <v>0</v>
      </c>
      <c r="I174" s="8">
        <v>2.5</v>
      </c>
      <c r="J174" s="9">
        <v>35.61</v>
      </c>
      <c r="K174" s="8"/>
    </row>
    <row r="175" spans="1:11">
      <c r="A175" s="8">
        <v>172</v>
      </c>
      <c r="B175" s="8">
        <v>19030200412</v>
      </c>
      <c r="C175" s="8" t="s">
        <v>186</v>
      </c>
      <c r="D175" s="8" t="s">
        <v>14</v>
      </c>
      <c r="E175" s="8" t="s">
        <v>15</v>
      </c>
      <c r="F175" s="8">
        <v>71.09</v>
      </c>
      <c r="G175" s="9">
        <v>35.55</v>
      </c>
      <c r="H175" s="8">
        <v>0</v>
      </c>
      <c r="I175" s="8">
        <v>0</v>
      </c>
      <c r="J175" s="9">
        <v>35.55</v>
      </c>
      <c r="K175" s="8"/>
    </row>
    <row r="176" spans="1:11">
      <c r="A176" s="8">
        <v>173</v>
      </c>
      <c r="B176" s="8">
        <v>19030200202</v>
      </c>
      <c r="C176" s="8" t="s">
        <v>187</v>
      </c>
      <c r="D176" s="8" t="s">
        <v>14</v>
      </c>
      <c r="E176" s="8" t="s">
        <v>15</v>
      </c>
      <c r="F176" s="8">
        <v>71.08</v>
      </c>
      <c r="G176" s="9">
        <v>35.54</v>
      </c>
      <c r="H176" s="8">
        <v>0</v>
      </c>
      <c r="I176" s="8">
        <v>0</v>
      </c>
      <c r="J176" s="9">
        <v>35.54</v>
      </c>
      <c r="K176" s="8"/>
    </row>
    <row r="177" spans="1:11">
      <c r="A177" s="8">
        <v>174</v>
      </c>
      <c r="B177" s="8">
        <v>19030200827</v>
      </c>
      <c r="C177" s="8" t="s">
        <v>188</v>
      </c>
      <c r="D177" s="8" t="s">
        <v>14</v>
      </c>
      <c r="E177" s="8" t="s">
        <v>15</v>
      </c>
      <c r="F177" s="8">
        <v>71.07</v>
      </c>
      <c r="G177" s="9">
        <v>35.54</v>
      </c>
      <c r="H177" s="8">
        <v>0</v>
      </c>
      <c r="I177" s="8">
        <v>0</v>
      </c>
      <c r="J177" s="9">
        <v>35.54</v>
      </c>
      <c r="K177" s="8"/>
    </row>
    <row r="178" spans="1:11">
      <c r="A178" s="8">
        <v>175</v>
      </c>
      <c r="B178" s="8">
        <v>19030201118</v>
      </c>
      <c r="C178" s="8" t="s">
        <v>189</v>
      </c>
      <c r="D178" s="8" t="s">
        <v>14</v>
      </c>
      <c r="E178" s="8" t="s">
        <v>15</v>
      </c>
      <c r="F178" s="8">
        <v>65.83</v>
      </c>
      <c r="G178" s="9">
        <v>32.92</v>
      </c>
      <c r="H178" s="8">
        <v>0</v>
      </c>
      <c r="I178" s="8">
        <v>2.5</v>
      </c>
      <c r="J178" s="9">
        <v>35.42</v>
      </c>
      <c r="K178" s="8"/>
    </row>
    <row r="179" spans="1:11">
      <c r="A179" s="8">
        <v>176</v>
      </c>
      <c r="B179" s="8">
        <v>19030200817</v>
      </c>
      <c r="C179" s="8" t="s">
        <v>190</v>
      </c>
      <c r="D179" s="8" t="s">
        <v>14</v>
      </c>
      <c r="E179" s="8" t="s">
        <v>15</v>
      </c>
      <c r="F179" s="8">
        <v>65.8</v>
      </c>
      <c r="G179" s="9">
        <v>32.9</v>
      </c>
      <c r="H179" s="8">
        <v>0</v>
      </c>
      <c r="I179" s="8">
        <v>2.5</v>
      </c>
      <c r="J179" s="9">
        <v>35.4</v>
      </c>
      <c r="K179" s="8"/>
    </row>
    <row r="180" spans="1:11">
      <c r="A180" s="8">
        <v>177</v>
      </c>
      <c r="B180" s="8">
        <v>19030200812</v>
      </c>
      <c r="C180" s="8" t="s">
        <v>191</v>
      </c>
      <c r="D180" s="8" t="s">
        <v>14</v>
      </c>
      <c r="E180" s="8" t="s">
        <v>15</v>
      </c>
      <c r="F180" s="8">
        <v>65.75</v>
      </c>
      <c r="G180" s="9">
        <v>32.88</v>
      </c>
      <c r="H180" s="8">
        <v>0</v>
      </c>
      <c r="I180" s="8">
        <v>2.5</v>
      </c>
      <c r="J180" s="9">
        <v>35.38</v>
      </c>
      <c r="K180" s="8"/>
    </row>
    <row r="181" spans="1:11">
      <c r="A181" s="8">
        <v>178</v>
      </c>
      <c r="B181" s="8">
        <v>19030200819</v>
      </c>
      <c r="C181" s="8" t="s">
        <v>192</v>
      </c>
      <c r="D181" s="8" t="s">
        <v>14</v>
      </c>
      <c r="E181" s="8" t="s">
        <v>15</v>
      </c>
      <c r="F181" s="8">
        <v>65.76</v>
      </c>
      <c r="G181" s="9">
        <v>32.88</v>
      </c>
      <c r="H181" s="8">
        <v>2.5</v>
      </c>
      <c r="I181" s="8">
        <v>0</v>
      </c>
      <c r="J181" s="9">
        <v>35.38</v>
      </c>
      <c r="K181" s="8"/>
    </row>
    <row r="182" spans="1:11">
      <c r="A182" s="8">
        <v>179</v>
      </c>
      <c r="B182" s="8">
        <v>19030201115</v>
      </c>
      <c r="C182" s="8" t="s">
        <v>193</v>
      </c>
      <c r="D182" s="8" t="s">
        <v>14</v>
      </c>
      <c r="E182" s="8" t="s">
        <v>15</v>
      </c>
      <c r="F182" s="8">
        <v>65.68</v>
      </c>
      <c r="G182" s="9">
        <v>32.84</v>
      </c>
      <c r="H182" s="8">
        <v>0</v>
      </c>
      <c r="I182" s="8">
        <v>2.5</v>
      </c>
      <c r="J182" s="9">
        <v>35.34</v>
      </c>
      <c r="K182" s="8"/>
    </row>
    <row r="183" spans="1:11">
      <c r="A183" s="8">
        <v>180</v>
      </c>
      <c r="B183" s="8">
        <v>19030200404</v>
      </c>
      <c r="C183" s="8" t="s">
        <v>19</v>
      </c>
      <c r="D183" s="8" t="s">
        <v>14</v>
      </c>
      <c r="E183" s="8" t="s">
        <v>15</v>
      </c>
      <c r="F183" s="8">
        <v>70.63</v>
      </c>
      <c r="G183" s="9">
        <v>35.32</v>
      </c>
      <c r="H183" s="8">
        <v>0</v>
      </c>
      <c r="I183" s="8">
        <v>0</v>
      </c>
      <c r="J183" s="9">
        <v>35.32</v>
      </c>
      <c r="K183" s="8"/>
    </row>
    <row r="184" spans="1:11">
      <c r="A184" s="8">
        <v>181</v>
      </c>
      <c r="B184" s="8">
        <v>19030201102</v>
      </c>
      <c r="C184" s="8" t="s">
        <v>194</v>
      </c>
      <c r="D184" s="8" t="s">
        <v>14</v>
      </c>
      <c r="E184" s="8" t="s">
        <v>15</v>
      </c>
      <c r="F184" s="8">
        <v>65.64</v>
      </c>
      <c r="G184" s="9">
        <v>32.82</v>
      </c>
      <c r="H184" s="8">
        <v>0</v>
      </c>
      <c r="I184" s="8">
        <v>2.5</v>
      </c>
      <c r="J184" s="9">
        <v>35.32</v>
      </c>
      <c r="K184" s="8"/>
    </row>
    <row r="185" spans="1:11">
      <c r="A185" s="8">
        <v>182</v>
      </c>
      <c r="B185" s="8">
        <v>19030200130</v>
      </c>
      <c r="C185" s="8" t="s">
        <v>195</v>
      </c>
      <c r="D185" s="8" t="s">
        <v>14</v>
      </c>
      <c r="E185" s="8" t="s">
        <v>15</v>
      </c>
      <c r="F185" s="8">
        <v>70.54</v>
      </c>
      <c r="G185" s="9">
        <v>35.27</v>
      </c>
      <c r="H185" s="8">
        <v>0</v>
      </c>
      <c r="I185" s="8">
        <v>0</v>
      </c>
      <c r="J185" s="9">
        <v>35.27</v>
      </c>
      <c r="K185" s="8"/>
    </row>
    <row r="186" spans="1:11">
      <c r="A186" s="8">
        <v>183</v>
      </c>
      <c r="B186" s="8">
        <v>19030200123</v>
      </c>
      <c r="C186" s="8" t="s">
        <v>196</v>
      </c>
      <c r="D186" s="8" t="s">
        <v>14</v>
      </c>
      <c r="E186" s="8" t="s">
        <v>15</v>
      </c>
      <c r="F186" s="8">
        <v>65.41</v>
      </c>
      <c r="G186" s="9">
        <v>32.71</v>
      </c>
      <c r="H186" s="8">
        <v>0</v>
      </c>
      <c r="I186" s="8">
        <v>2.5</v>
      </c>
      <c r="J186" s="9">
        <v>35.21</v>
      </c>
      <c r="K186" s="8"/>
    </row>
    <row r="187" spans="1:11">
      <c r="A187" s="8">
        <v>184</v>
      </c>
      <c r="B187" s="8">
        <v>19030200624</v>
      </c>
      <c r="C187" s="8" t="s">
        <v>197</v>
      </c>
      <c r="D187" s="8" t="s">
        <v>14</v>
      </c>
      <c r="E187" s="8" t="s">
        <v>15</v>
      </c>
      <c r="F187" s="8">
        <v>70.42</v>
      </c>
      <c r="G187" s="9">
        <v>35.21</v>
      </c>
      <c r="H187" s="8">
        <v>0</v>
      </c>
      <c r="I187" s="8">
        <v>0</v>
      </c>
      <c r="J187" s="9">
        <v>35.21</v>
      </c>
      <c r="K187" s="8"/>
    </row>
    <row r="188" spans="1:11">
      <c r="A188" s="8">
        <v>185</v>
      </c>
      <c r="B188" s="8">
        <v>19030200725</v>
      </c>
      <c r="C188" s="8" t="s">
        <v>198</v>
      </c>
      <c r="D188" s="8" t="s">
        <v>14</v>
      </c>
      <c r="E188" s="8" t="s">
        <v>15</v>
      </c>
      <c r="F188" s="8">
        <v>65.28</v>
      </c>
      <c r="G188" s="9">
        <v>32.64</v>
      </c>
      <c r="H188" s="8">
        <v>0</v>
      </c>
      <c r="I188" s="8">
        <v>2.5</v>
      </c>
      <c r="J188" s="9">
        <v>35.14</v>
      </c>
      <c r="K188" s="8"/>
    </row>
    <row r="189" spans="1:11">
      <c r="A189" s="8">
        <v>186</v>
      </c>
      <c r="B189" s="8">
        <v>19030200508</v>
      </c>
      <c r="C189" s="8" t="s">
        <v>199</v>
      </c>
      <c r="D189" s="8" t="s">
        <v>14</v>
      </c>
      <c r="E189" s="8" t="s">
        <v>15</v>
      </c>
      <c r="F189" s="8">
        <v>65.14</v>
      </c>
      <c r="G189" s="9">
        <v>32.57</v>
      </c>
      <c r="H189" s="8">
        <v>0</v>
      </c>
      <c r="I189" s="8">
        <v>2.5</v>
      </c>
      <c r="J189" s="9">
        <v>35.07</v>
      </c>
      <c r="K189" s="8"/>
    </row>
    <row r="190" spans="1:11">
      <c r="A190" s="8">
        <v>187</v>
      </c>
      <c r="B190" s="8">
        <v>19030200520</v>
      </c>
      <c r="C190" s="8" t="s">
        <v>200</v>
      </c>
      <c r="D190" s="8" t="s">
        <v>14</v>
      </c>
      <c r="E190" s="8" t="s">
        <v>15</v>
      </c>
      <c r="F190" s="8">
        <v>65.03</v>
      </c>
      <c r="G190" s="9">
        <v>32.52</v>
      </c>
      <c r="H190" s="8">
        <v>0</v>
      </c>
      <c r="I190" s="8">
        <v>2.5</v>
      </c>
      <c r="J190" s="9">
        <v>35.02</v>
      </c>
      <c r="K190" s="8"/>
    </row>
    <row r="191" spans="1:11">
      <c r="A191" s="8">
        <v>188</v>
      </c>
      <c r="B191" s="8">
        <v>19030201122</v>
      </c>
      <c r="C191" s="8" t="s">
        <v>201</v>
      </c>
      <c r="D191" s="8" t="s">
        <v>14</v>
      </c>
      <c r="E191" s="8" t="s">
        <v>15</v>
      </c>
      <c r="F191" s="8">
        <v>70.01</v>
      </c>
      <c r="G191" s="9">
        <v>35.01</v>
      </c>
      <c r="H191" s="8">
        <v>0</v>
      </c>
      <c r="I191" s="8">
        <v>0</v>
      </c>
      <c r="J191" s="9">
        <v>35.01</v>
      </c>
      <c r="K191" s="8"/>
    </row>
    <row r="192" spans="1:11">
      <c r="A192" s="8">
        <v>189</v>
      </c>
      <c r="B192" s="8">
        <v>19030200230</v>
      </c>
      <c r="C192" s="8" t="s">
        <v>202</v>
      </c>
      <c r="D192" s="8" t="s">
        <v>14</v>
      </c>
      <c r="E192" s="8" t="s">
        <v>15</v>
      </c>
      <c r="F192" s="8">
        <v>64.95</v>
      </c>
      <c r="G192" s="9">
        <v>32.48</v>
      </c>
      <c r="H192" s="8">
        <v>0</v>
      </c>
      <c r="I192" s="8">
        <v>2.5</v>
      </c>
      <c r="J192" s="9">
        <v>34.98</v>
      </c>
      <c r="K192" s="8"/>
    </row>
    <row r="193" spans="1:11">
      <c r="A193" s="8">
        <v>190</v>
      </c>
      <c r="B193" s="8">
        <v>19030200902</v>
      </c>
      <c r="C193" s="8" t="s">
        <v>203</v>
      </c>
      <c r="D193" s="8" t="s">
        <v>14</v>
      </c>
      <c r="E193" s="8" t="s">
        <v>15</v>
      </c>
      <c r="F193" s="8">
        <v>69.96</v>
      </c>
      <c r="G193" s="9">
        <v>34.98</v>
      </c>
      <c r="H193" s="8">
        <v>0</v>
      </c>
      <c r="I193" s="8">
        <v>0</v>
      </c>
      <c r="J193" s="9">
        <v>34.98</v>
      </c>
      <c r="K193" s="8"/>
    </row>
    <row r="194" spans="1:11">
      <c r="A194" s="8">
        <v>191</v>
      </c>
      <c r="B194" s="8">
        <v>19030200614</v>
      </c>
      <c r="C194" s="8" t="s">
        <v>204</v>
      </c>
      <c r="D194" s="8" t="s">
        <v>14</v>
      </c>
      <c r="E194" s="8" t="s">
        <v>15</v>
      </c>
      <c r="F194" s="8">
        <v>64.88</v>
      </c>
      <c r="G194" s="9">
        <v>32.44</v>
      </c>
      <c r="H194" s="8">
        <v>0</v>
      </c>
      <c r="I194" s="8">
        <v>2.5</v>
      </c>
      <c r="J194" s="9">
        <v>34.94</v>
      </c>
      <c r="K194" s="8"/>
    </row>
    <row r="195" spans="1:11">
      <c r="A195" s="8">
        <v>192</v>
      </c>
      <c r="B195" s="8">
        <v>19030200712</v>
      </c>
      <c r="C195" s="8" t="s">
        <v>205</v>
      </c>
      <c r="D195" s="8" t="s">
        <v>14</v>
      </c>
      <c r="E195" s="8" t="s">
        <v>15</v>
      </c>
      <c r="F195" s="8">
        <v>64.87</v>
      </c>
      <c r="G195" s="9">
        <v>32.44</v>
      </c>
      <c r="H195" s="8">
        <v>0</v>
      </c>
      <c r="I195" s="8">
        <v>2.5</v>
      </c>
      <c r="J195" s="9">
        <v>34.94</v>
      </c>
      <c r="K195" s="8"/>
    </row>
    <row r="196" spans="1:11">
      <c r="A196" s="8">
        <v>193</v>
      </c>
      <c r="B196" s="8">
        <v>19030200825</v>
      </c>
      <c r="C196" s="8" t="s">
        <v>206</v>
      </c>
      <c r="D196" s="8" t="s">
        <v>14</v>
      </c>
      <c r="E196" s="8" t="s">
        <v>15</v>
      </c>
      <c r="F196" s="8">
        <v>69.88</v>
      </c>
      <c r="G196" s="9">
        <v>34.94</v>
      </c>
      <c r="H196" s="8">
        <v>0</v>
      </c>
      <c r="I196" s="8">
        <v>0</v>
      </c>
      <c r="J196" s="9">
        <v>34.94</v>
      </c>
      <c r="K196" s="8"/>
    </row>
    <row r="197" spans="1:11">
      <c r="A197" s="8">
        <v>194</v>
      </c>
      <c r="B197" s="8">
        <v>19030200930</v>
      </c>
      <c r="C197" s="8" t="s">
        <v>207</v>
      </c>
      <c r="D197" s="8" t="s">
        <v>14</v>
      </c>
      <c r="E197" s="8" t="s">
        <v>15</v>
      </c>
      <c r="F197" s="8">
        <v>64.87</v>
      </c>
      <c r="G197" s="9">
        <v>32.44</v>
      </c>
      <c r="H197" s="8">
        <v>0</v>
      </c>
      <c r="I197" s="8">
        <v>2.5</v>
      </c>
      <c r="J197" s="9">
        <v>34.94</v>
      </c>
      <c r="K197" s="8"/>
    </row>
    <row r="198" spans="1:11">
      <c r="A198" s="8">
        <v>195</v>
      </c>
      <c r="B198" s="8">
        <v>19030201212</v>
      </c>
      <c r="C198" s="8" t="s">
        <v>208</v>
      </c>
      <c r="D198" s="8" t="s">
        <v>14</v>
      </c>
      <c r="E198" s="8" t="s">
        <v>15</v>
      </c>
      <c r="F198" s="8">
        <v>69.81</v>
      </c>
      <c r="G198" s="9">
        <v>34.91</v>
      </c>
      <c r="H198" s="8">
        <v>0</v>
      </c>
      <c r="I198" s="8">
        <v>0</v>
      </c>
      <c r="J198" s="9">
        <v>34.91</v>
      </c>
      <c r="K198" s="8"/>
    </row>
    <row r="199" spans="1:11">
      <c r="A199" s="8">
        <v>196</v>
      </c>
      <c r="B199" s="8">
        <v>19030200116</v>
      </c>
      <c r="C199" s="8" t="s">
        <v>209</v>
      </c>
      <c r="D199" s="8" t="s">
        <v>14</v>
      </c>
      <c r="E199" s="8" t="s">
        <v>15</v>
      </c>
      <c r="F199" s="8">
        <v>64.55</v>
      </c>
      <c r="G199" s="9">
        <v>32.28</v>
      </c>
      <c r="H199" s="8">
        <v>0</v>
      </c>
      <c r="I199" s="8">
        <v>2.5</v>
      </c>
      <c r="J199" s="9">
        <v>34.78</v>
      </c>
      <c r="K199" s="8"/>
    </row>
    <row r="200" spans="1:11">
      <c r="A200" s="8">
        <v>197</v>
      </c>
      <c r="B200" s="8">
        <v>19030201215</v>
      </c>
      <c r="C200" s="8" t="s">
        <v>210</v>
      </c>
      <c r="D200" s="8" t="s">
        <v>14</v>
      </c>
      <c r="E200" s="8" t="s">
        <v>15</v>
      </c>
      <c r="F200" s="8">
        <v>64.54</v>
      </c>
      <c r="G200" s="9">
        <v>32.27</v>
      </c>
      <c r="H200" s="8">
        <v>0</v>
      </c>
      <c r="I200" s="8">
        <v>2.5</v>
      </c>
      <c r="J200" s="9">
        <v>34.77</v>
      </c>
      <c r="K200" s="8"/>
    </row>
    <row r="201" spans="1:11">
      <c r="A201" s="8">
        <v>198</v>
      </c>
      <c r="B201" s="8">
        <v>19030200413</v>
      </c>
      <c r="C201" s="8" t="s">
        <v>211</v>
      </c>
      <c r="D201" s="8" t="s">
        <v>14</v>
      </c>
      <c r="E201" s="8" t="s">
        <v>15</v>
      </c>
      <c r="F201" s="8">
        <v>59.48</v>
      </c>
      <c r="G201" s="9">
        <v>29.74</v>
      </c>
      <c r="H201" s="8">
        <v>2.5</v>
      </c>
      <c r="I201" s="8">
        <v>2.5</v>
      </c>
      <c r="J201" s="9">
        <v>34.74</v>
      </c>
      <c r="K201" s="8"/>
    </row>
    <row r="202" spans="1:11">
      <c r="A202" s="8">
        <v>199</v>
      </c>
      <c r="B202" s="8">
        <v>19030201221</v>
      </c>
      <c r="C202" s="8" t="s">
        <v>212</v>
      </c>
      <c r="D202" s="8" t="s">
        <v>26</v>
      </c>
      <c r="E202" s="8" t="s">
        <v>15</v>
      </c>
      <c r="F202" s="8">
        <v>64.42</v>
      </c>
      <c r="G202" s="9">
        <v>32.21</v>
      </c>
      <c r="H202" s="8">
        <v>0</v>
      </c>
      <c r="I202" s="8">
        <v>2.5</v>
      </c>
      <c r="J202" s="9">
        <v>34.71</v>
      </c>
      <c r="K202" s="8"/>
    </row>
    <row r="203" spans="1:11">
      <c r="A203" s="8">
        <v>200</v>
      </c>
      <c r="B203" s="8">
        <v>19030200429</v>
      </c>
      <c r="C203" s="8" t="s">
        <v>213</v>
      </c>
      <c r="D203" s="8" t="s">
        <v>14</v>
      </c>
      <c r="E203" s="8" t="s">
        <v>15</v>
      </c>
      <c r="F203" s="8">
        <v>69.22</v>
      </c>
      <c r="G203" s="9">
        <v>34.61</v>
      </c>
      <c r="H203" s="8">
        <v>0</v>
      </c>
      <c r="I203" s="8">
        <v>0</v>
      </c>
      <c r="J203" s="9">
        <v>34.61</v>
      </c>
      <c r="K203" s="8"/>
    </row>
    <row r="204" spans="1:11">
      <c r="A204" s="8">
        <v>201</v>
      </c>
      <c r="B204" s="8">
        <v>19030201009</v>
      </c>
      <c r="C204" s="8" t="s">
        <v>214</v>
      </c>
      <c r="D204" s="8" t="s">
        <v>14</v>
      </c>
      <c r="E204" s="8" t="s">
        <v>15</v>
      </c>
      <c r="F204" s="8">
        <v>69.22</v>
      </c>
      <c r="G204" s="9">
        <v>34.61</v>
      </c>
      <c r="H204" s="8">
        <v>0</v>
      </c>
      <c r="I204" s="8">
        <v>0</v>
      </c>
      <c r="J204" s="9">
        <v>34.61</v>
      </c>
      <c r="K204" s="8"/>
    </row>
    <row r="205" spans="1:11">
      <c r="A205" s="8">
        <v>202</v>
      </c>
      <c r="B205" s="8">
        <v>19030200901</v>
      </c>
      <c r="C205" s="8" t="s">
        <v>215</v>
      </c>
      <c r="D205" s="8" t="s">
        <v>14</v>
      </c>
      <c r="E205" s="8" t="s">
        <v>15</v>
      </c>
      <c r="F205" s="8">
        <v>64.2</v>
      </c>
      <c r="G205" s="9">
        <v>32.1</v>
      </c>
      <c r="H205" s="8">
        <v>0</v>
      </c>
      <c r="I205" s="8">
        <v>2.5</v>
      </c>
      <c r="J205" s="9">
        <v>34.6</v>
      </c>
      <c r="K205" s="8"/>
    </row>
    <row r="206" spans="1:11">
      <c r="A206" s="8">
        <v>203</v>
      </c>
      <c r="B206" s="8">
        <v>19030200419</v>
      </c>
      <c r="C206" s="8" t="s">
        <v>216</v>
      </c>
      <c r="D206" s="8" t="s">
        <v>14</v>
      </c>
      <c r="E206" s="8" t="s">
        <v>15</v>
      </c>
      <c r="F206" s="8">
        <v>64.15</v>
      </c>
      <c r="G206" s="9">
        <v>32.08</v>
      </c>
      <c r="H206" s="8">
        <v>0</v>
      </c>
      <c r="I206" s="8">
        <v>2.5</v>
      </c>
      <c r="J206" s="9">
        <v>34.58</v>
      </c>
      <c r="K206" s="8"/>
    </row>
    <row r="207" spans="1:11">
      <c r="A207" s="8">
        <v>204</v>
      </c>
      <c r="B207" s="8">
        <v>19030200416</v>
      </c>
      <c r="C207" s="8" t="s">
        <v>217</v>
      </c>
      <c r="D207" s="8" t="s">
        <v>14</v>
      </c>
      <c r="E207" s="8" t="s">
        <v>15</v>
      </c>
      <c r="F207" s="8">
        <v>69.13</v>
      </c>
      <c r="G207" s="9">
        <v>34.57</v>
      </c>
      <c r="H207" s="8">
        <v>0</v>
      </c>
      <c r="I207" s="8">
        <v>0</v>
      </c>
      <c r="J207" s="9">
        <v>34.57</v>
      </c>
      <c r="K207" s="8"/>
    </row>
    <row r="208" spans="1:11">
      <c r="A208" s="8">
        <v>205</v>
      </c>
      <c r="B208" s="8">
        <v>19030200227</v>
      </c>
      <c r="C208" s="8" t="s">
        <v>218</v>
      </c>
      <c r="D208" s="8" t="s">
        <v>14</v>
      </c>
      <c r="E208" s="8" t="s">
        <v>15</v>
      </c>
      <c r="F208" s="8">
        <v>69</v>
      </c>
      <c r="G208" s="9">
        <v>34.5</v>
      </c>
      <c r="H208" s="8">
        <v>0</v>
      </c>
      <c r="I208" s="8">
        <v>0</v>
      </c>
      <c r="J208" s="9">
        <v>34.5</v>
      </c>
      <c r="K208" s="8"/>
    </row>
    <row r="209" spans="1:11">
      <c r="A209" s="8">
        <v>206</v>
      </c>
      <c r="B209" s="8">
        <v>19030201014</v>
      </c>
      <c r="C209" s="8" t="s">
        <v>219</v>
      </c>
      <c r="D209" s="8" t="s">
        <v>14</v>
      </c>
      <c r="E209" s="8" t="s">
        <v>15</v>
      </c>
      <c r="F209" s="8">
        <v>63.74</v>
      </c>
      <c r="G209" s="9">
        <v>31.87</v>
      </c>
      <c r="H209" s="8">
        <v>0</v>
      </c>
      <c r="I209" s="8">
        <v>2.5</v>
      </c>
      <c r="J209" s="9">
        <v>34.37</v>
      </c>
      <c r="K209" s="8"/>
    </row>
    <row r="210" spans="1:11">
      <c r="A210" s="8">
        <v>207</v>
      </c>
      <c r="B210" s="8">
        <v>19030200813</v>
      </c>
      <c r="C210" s="8" t="s">
        <v>220</v>
      </c>
      <c r="D210" s="8" t="s">
        <v>14</v>
      </c>
      <c r="E210" s="8" t="s">
        <v>15</v>
      </c>
      <c r="F210" s="8">
        <v>68.7</v>
      </c>
      <c r="G210" s="9">
        <v>34.35</v>
      </c>
      <c r="H210" s="8">
        <v>0</v>
      </c>
      <c r="I210" s="8">
        <v>0</v>
      </c>
      <c r="J210" s="9">
        <v>34.35</v>
      </c>
      <c r="K210" s="8"/>
    </row>
    <row r="211" spans="1:11">
      <c r="A211" s="8">
        <v>208</v>
      </c>
      <c r="B211" s="8">
        <v>19030200514</v>
      </c>
      <c r="C211" s="8" t="s">
        <v>221</v>
      </c>
      <c r="D211" s="8" t="s">
        <v>14</v>
      </c>
      <c r="E211" s="8" t="s">
        <v>15</v>
      </c>
      <c r="F211" s="8">
        <v>63.67</v>
      </c>
      <c r="G211" s="9">
        <v>31.84</v>
      </c>
      <c r="H211" s="8">
        <v>0</v>
      </c>
      <c r="I211" s="8">
        <v>2.5</v>
      </c>
      <c r="J211" s="9">
        <v>34.34</v>
      </c>
      <c r="K211" s="8"/>
    </row>
    <row r="212" spans="1:11">
      <c r="A212" s="8">
        <v>209</v>
      </c>
      <c r="B212" s="8">
        <v>19030200408</v>
      </c>
      <c r="C212" s="8" t="s">
        <v>222</v>
      </c>
      <c r="D212" s="8" t="s">
        <v>14</v>
      </c>
      <c r="E212" s="8" t="s">
        <v>15</v>
      </c>
      <c r="F212" s="8">
        <v>68.62</v>
      </c>
      <c r="G212" s="9">
        <v>34.31</v>
      </c>
      <c r="H212" s="8">
        <v>0</v>
      </c>
      <c r="I212" s="8">
        <v>0</v>
      </c>
      <c r="J212" s="9">
        <v>34.31</v>
      </c>
      <c r="K212" s="8"/>
    </row>
    <row r="213" spans="1:11">
      <c r="A213" s="8">
        <v>210</v>
      </c>
      <c r="B213" s="8">
        <v>19030201303</v>
      </c>
      <c r="C213" s="8" t="s">
        <v>223</v>
      </c>
      <c r="D213" s="8" t="s">
        <v>14</v>
      </c>
      <c r="E213" s="8" t="s">
        <v>15</v>
      </c>
      <c r="F213" s="8">
        <v>68.6</v>
      </c>
      <c r="G213" s="9">
        <v>34.3</v>
      </c>
      <c r="H213" s="8">
        <v>0</v>
      </c>
      <c r="I213" s="8">
        <v>0</v>
      </c>
      <c r="J213" s="9">
        <v>34.3</v>
      </c>
      <c r="K213" s="8"/>
    </row>
    <row r="214" spans="1:11">
      <c r="A214" s="8">
        <v>211</v>
      </c>
      <c r="B214" s="8">
        <v>19030201129</v>
      </c>
      <c r="C214" s="8" t="s">
        <v>224</v>
      </c>
      <c r="D214" s="8" t="s">
        <v>14</v>
      </c>
      <c r="E214" s="8" t="s">
        <v>15</v>
      </c>
      <c r="F214" s="8">
        <v>63.51</v>
      </c>
      <c r="G214" s="9">
        <v>31.76</v>
      </c>
      <c r="H214" s="8">
        <v>0</v>
      </c>
      <c r="I214" s="8">
        <v>2.5</v>
      </c>
      <c r="J214" s="9">
        <v>34.26</v>
      </c>
      <c r="K214" s="8"/>
    </row>
    <row r="215" spans="1:11">
      <c r="A215" s="8">
        <v>212</v>
      </c>
      <c r="B215" s="8">
        <v>19030201016</v>
      </c>
      <c r="C215" s="8" t="s">
        <v>225</v>
      </c>
      <c r="D215" s="8" t="s">
        <v>14</v>
      </c>
      <c r="E215" s="8" t="s">
        <v>15</v>
      </c>
      <c r="F215" s="8">
        <v>68.41</v>
      </c>
      <c r="G215" s="9">
        <v>34.21</v>
      </c>
      <c r="H215" s="8">
        <v>0</v>
      </c>
      <c r="I215" s="8">
        <v>0</v>
      </c>
      <c r="J215" s="9">
        <v>34.21</v>
      </c>
      <c r="K215" s="8"/>
    </row>
    <row r="216" spans="1:11">
      <c r="A216" s="8">
        <v>213</v>
      </c>
      <c r="B216" s="8">
        <v>19030200420</v>
      </c>
      <c r="C216" s="8" t="s">
        <v>226</v>
      </c>
      <c r="D216" s="8" t="s">
        <v>14</v>
      </c>
      <c r="E216" s="8" t="s">
        <v>15</v>
      </c>
      <c r="F216" s="8">
        <v>63.36</v>
      </c>
      <c r="G216" s="9">
        <v>31.68</v>
      </c>
      <c r="H216" s="8">
        <v>0</v>
      </c>
      <c r="I216" s="8">
        <v>2.5</v>
      </c>
      <c r="J216" s="9">
        <v>34.18</v>
      </c>
      <c r="K216" s="8"/>
    </row>
    <row r="217" spans="1:11">
      <c r="A217" s="8">
        <v>214</v>
      </c>
      <c r="B217" s="8">
        <v>19030200923</v>
      </c>
      <c r="C217" s="8" t="s">
        <v>227</v>
      </c>
      <c r="D217" s="8" t="s">
        <v>14</v>
      </c>
      <c r="E217" s="8" t="s">
        <v>15</v>
      </c>
      <c r="F217" s="8">
        <v>63.36</v>
      </c>
      <c r="G217" s="9">
        <v>31.68</v>
      </c>
      <c r="H217" s="8">
        <v>0</v>
      </c>
      <c r="I217" s="8">
        <v>2.5</v>
      </c>
      <c r="J217" s="9">
        <v>34.18</v>
      </c>
      <c r="K217" s="8"/>
    </row>
    <row r="218" spans="1:11">
      <c r="A218" s="8">
        <v>215</v>
      </c>
      <c r="B218" s="8">
        <v>19030201002</v>
      </c>
      <c r="C218" s="8" t="s">
        <v>228</v>
      </c>
      <c r="D218" s="8" t="s">
        <v>14</v>
      </c>
      <c r="E218" s="8" t="s">
        <v>15</v>
      </c>
      <c r="F218" s="8">
        <v>63.35</v>
      </c>
      <c r="G218" s="9">
        <v>31.68</v>
      </c>
      <c r="H218" s="8">
        <v>0</v>
      </c>
      <c r="I218" s="8">
        <v>2.5</v>
      </c>
      <c r="J218" s="9">
        <v>34.18</v>
      </c>
      <c r="K218" s="8"/>
    </row>
    <row r="219" spans="1:11">
      <c r="A219" s="8">
        <v>216</v>
      </c>
      <c r="B219" s="8">
        <v>19030200803</v>
      </c>
      <c r="C219" s="8" t="s">
        <v>229</v>
      </c>
      <c r="D219" s="8" t="s">
        <v>14</v>
      </c>
      <c r="E219" s="8" t="s">
        <v>15</v>
      </c>
      <c r="F219" s="8">
        <v>68.28</v>
      </c>
      <c r="G219" s="9">
        <v>34.14</v>
      </c>
      <c r="H219" s="8">
        <v>0</v>
      </c>
      <c r="I219" s="8">
        <v>0</v>
      </c>
      <c r="J219" s="9">
        <v>34.14</v>
      </c>
      <c r="K219" s="8"/>
    </row>
    <row r="220" spans="1:11">
      <c r="A220" s="8">
        <v>217</v>
      </c>
      <c r="B220" s="8">
        <v>19030200313</v>
      </c>
      <c r="C220" s="8" t="s">
        <v>230</v>
      </c>
      <c r="D220" s="8" t="s">
        <v>14</v>
      </c>
      <c r="E220" s="8" t="s">
        <v>15</v>
      </c>
      <c r="F220" s="8">
        <v>63.23</v>
      </c>
      <c r="G220" s="9">
        <v>31.62</v>
      </c>
      <c r="H220" s="8">
        <v>0</v>
      </c>
      <c r="I220" s="8">
        <v>2.5</v>
      </c>
      <c r="J220" s="9">
        <v>34.12</v>
      </c>
      <c r="K220" s="8"/>
    </row>
    <row r="221" spans="1:11">
      <c r="A221" s="8">
        <v>218</v>
      </c>
      <c r="B221" s="8">
        <v>19030200505</v>
      </c>
      <c r="C221" s="8" t="s">
        <v>231</v>
      </c>
      <c r="D221" s="8" t="s">
        <v>14</v>
      </c>
      <c r="E221" s="8" t="s">
        <v>15</v>
      </c>
      <c r="F221" s="8">
        <v>68.21</v>
      </c>
      <c r="G221" s="9">
        <v>34.11</v>
      </c>
      <c r="H221" s="8">
        <v>0</v>
      </c>
      <c r="I221" s="8">
        <v>0</v>
      </c>
      <c r="J221" s="9">
        <v>34.11</v>
      </c>
      <c r="K221" s="8"/>
    </row>
    <row r="222" spans="1:11">
      <c r="A222" s="8">
        <v>219</v>
      </c>
      <c r="B222" s="8">
        <v>19030201128</v>
      </c>
      <c r="C222" s="8" t="s">
        <v>232</v>
      </c>
      <c r="D222" s="8" t="s">
        <v>14</v>
      </c>
      <c r="E222" s="8" t="s">
        <v>15</v>
      </c>
      <c r="F222" s="8">
        <v>63.17</v>
      </c>
      <c r="G222" s="9">
        <v>31.59</v>
      </c>
      <c r="H222" s="8">
        <v>0</v>
      </c>
      <c r="I222" s="8">
        <v>2.5</v>
      </c>
      <c r="J222" s="9">
        <v>34.09</v>
      </c>
      <c r="K222" s="8"/>
    </row>
    <row r="223" spans="1:11">
      <c r="A223" s="8">
        <v>220</v>
      </c>
      <c r="B223" s="8">
        <v>19030201228</v>
      </c>
      <c r="C223" s="8" t="s">
        <v>233</v>
      </c>
      <c r="D223" s="8" t="s">
        <v>14</v>
      </c>
      <c r="E223" s="8" t="s">
        <v>15</v>
      </c>
      <c r="F223" s="8">
        <v>68.09</v>
      </c>
      <c r="G223" s="9">
        <v>34.05</v>
      </c>
      <c r="H223" s="8">
        <v>0</v>
      </c>
      <c r="I223" s="8">
        <v>0</v>
      </c>
      <c r="J223" s="9">
        <v>34.05</v>
      </c>
      <c r="K223" s="8"/>
    </row>
    <row r="224" spans="1:11">
      <c r="A224" s="8">
        <v>221</v>
      </c>
      <c r="B224" s="8">
        <v>19030200927</v>
      </c>
      <c r="C224" s="8" t="s">
        <v>234</v>
      </c>
      <c r="D224" s="8" t="s">
        <v>14</v>
      </c>
      <c r="E224" s="8" t="s">
        <v>15</v>
      </c>
      <c r="F224" s="8">
        <v>63.08</v>
      </c>
      <c r="G224" s="9">
        <v>31.54</v>
      </c>
      <c r="H224" s="8">
        <v>0</v>
      </c>
      <c r="I224" s="8">
        <v>2.5</v>
      </c>
      <c r="J224" s="9">
        <v>34.04</v>
      </c>
      <c r="K224" s="8"/>
    </row>
    <row r="225" spans="1:11">
      <c r="A225" s="8">
        <v>222</v>
      </c>
      <c r="B225" s="8">
        <v>19030201019</v>
      </c>
      <c r="C225" s="8" t="s">
        <v>235</v>
      </c>
      <c r="D225" s="8" t="s">
        <v>14</v>
      </c>
      <c r="E225" s="8" t="s">
        <v>15</v>
      </c>
      <c r="F225" s="8">
        <v>63</v>
      </c>
      <c r="G225" s="9">
        <v>31.5</v>
      </c>
      <c r="H225" s="8">
        <v>0</v>
      </c>
      <c r="I225" s="8">
        <v>2.5</v>
      </c>
      <c r="J225" s="9">
        <v>34</v>
      </c>
      <c r="K225" s="8"/>
    </row>
    <row r="226" spans="1:11">
      <c r="A226" s="8">
        <v>223</v>
      </c>
      <c r="B226" s="8">
        <v>19030200522</v>
      </c>
      <c r="C226" s="8" t="s">
        <v>236</v>
      </c>
      <c r="D226" s="8" t="s">
        <v>14</v>
      </c>
      <c r="E226" s="8" t="s">
        <v>15</v>
      </c>
      <c r="F226" s="8">
        <v>62.88</v>
      </c>
      <c r="G226" s="9">
        <v>31.44</v>
      </c>
      <c r="H226" s="8">
        <v>0</v>
      </c>
      <c r="I226" s="8">
        <v>2.5</v>
      </c>
      <c r="J226" s="9">
        <v>33.94</v>
      </c>
      <c r="K226" s="8"/>
    </row>
    <row r="227" spans="1:11">
      <c r="A227" s="8">
        <v>224</v>
      </c>
      <c r="B227" s="8">
        <v>19030200628</v>
      </c>
      <c r="C227" s="8" t="s">
        <v>237</v>
      </c>
      <c r="D227" s="8" t="s">
        <v>14</v>
      </c>
      <c r="E227" s="8" t="s">
        <v>15</v>
      </c>
      <c r="F227" s="8">
        <v>62.61</v>
      </c>
      <c r="G227" s="9">
        <v>31.31</v>
      </c>
      <c r="H227" s="8">
        <v>0</v>
      </c>
      <c r="I227" s="8">
        <v>2.5</v>
      </c>
      <c r="J227" s="9">
        <v>33.81</v>
      </c>
      <c r="K227" s="8"/>
    </row>
    <row r="228" spans="1:11">
      <c r="A228" s="8">
        <v>225</v>
      </c>
      <c r="B228" s="8">
        <v>19030200328</v>
      </c>
      <c r="C228" s="8" t="s">
        <v>238</v>
      </c>
      <c r="D228" s="8" t="s">
        <v>14</v>
      </c>
      <c r="E228" s="8" t="s">
        <v>15</v>
      </c>
      <c r="F228" s="8">
        <v>62.49</v>
      </c>
      <c r="G228" s="9">
        <v>31.25</v>
      </c>
      <c r="H228" s="8">
        <v>0</v>
      </c>
      <c r="I228" s="8">
        <v>2.5</v>
      </c>
      <c r="J228" s="9">
        <v>33.75</v>
      </c>
      <c r="K228" s="8"/>
    </row>
    <row r="229" spans="1:11">
      <c r="A229" s="8">
        <v>226</v>
      </c>
      <c r="B229" s="8">
        <v>19030201121</v>
      </c>
      <c r="C229" s="8" t="s">
        <v>239</v>
      </c>
      <c r="D229" s="8" t="s">
        <v>14</v>
      </c>
      <c r="E229" s="8" t="s">
        <v>15</v>
      </c>
      <c r="F229" s="8">
        <v>62.47</v>
      </c>
      <c r="G229" s="9">
        <v>31.24</v>
      </c>
      <c r="H229" s="8">
        <v>0</v>
      </c>
      <c r="I229" s="8">
        <v>2.5</v>
      </c>
      <c r="J229" s="9">
        <v>33.74</v>
      </c>
      <c r="K229" s="8"/>
    </row>
    <row r="230" spans="1:11">
      <c r="A230" s="8">
        <v>227</v>
      </c>
      <c r="B230" s="8">
        <v>19030200106</v>
      </c>
      <c r="C230" s="8" t="s">
        <v>240</v>
      </c>
      <c r="D230" s="8" t="s">
        <v>14</v>
      </c>
      <c r="E230" s="8" t="s">
        <v>15</v>
      </c>
      <c r="F230" s="8">
        <v>67.35</v>
      </c>
      <c r="G230" s="9">
        <v>33.68</v>
      </c>
      <c r="H230" s="8">
        <v>0</v>
      </c>
      <c r="I230" s="8">
        <v>0</v>
      </c>
      <c r="J230" s="9">
        <v>33.68</v>
      </c>
      <c r="K230" s="8"/>
    </row>
    <row r="231" spans="1:11">
      <c r="A231" s="8">
        <v>228</v>
      </c>
      <c r="B231" s="8">
        <v>19030200311</v>
      </c>
      <c r="C231" s="8" t="s">
        <v>241</v>
      </c>
      <c r="D231" s="8" t="s">
        <v>14</v>
      </c>
      <c r="E231" s="8" t="s">
        <v>15</v>
      </c>
      <c r="F231" s="8">
        <v>67.34</v>
      </c>
      <c r="G231" s="9">
        <v>33.67</v>
      </c>
      <c r="H231" s="8">
        <v>0</v>
      </c>
      <c r="I231" s="8">
        <v>0</v>
      </c>
      <c r="J231" s="9">
        <v>33.67</v>
      </c>
      <c r="K231" s="8"/>
    </row>
    <row r="232" spans="1:11">
      <c r="A232" s="8">
        <v>229</v>
      </c>
      <c r="B232" s="8">
        <v>19030201017</v>
      </c>
      <c r="C232" s="8" t="s">
        <v>242</v>
      </c>
      <c r="D232" s="8" t="s">
        <v>14</v>
      </c>
      <c r="E232" s="8" t="s">
        <v>15</v>
      </c>
      <c r="F232" s="8">
        <v>62.27</v>
      </c>
      <c r="G232" s="9">
        <v>31.14</v>
      </c>
      <c r="H232" s="8">
        <v>0</v>
      </c>
      <c r="I232" s="8">
        <v>2.5</v>
      </c>
      <c r="J232" s="9">
        <v>33.64</v>
      </c>
      <c r="K232" s="8"/>
    </row>
    <row r="233" spans="1:11">
      <c r="A233" s="8">
        <v>230</v>
      </c>
      <c r="B233" s="8">
        <v>19030200417</v>
      </c>
      <c r="C233" s="8" t="s">
        <v>243</v>
      </c>
      <c r="D233" s="8" t="s">
        <v>14</v>
      </c>
      <c r="E233" s="8" t="s">
        <v>15</v>
      </c>
      <c r="F233" s="8">
        <v>67.22</v>
      </c>
      <c r="G233" s="9">
        <v>33.61</v>
      </c>
      <c r="H233" s="8">
        <v>0</v>
      </c>
      <c r="I233" s="8">
        <v>0</v>
      </c>
      <c r="J233" s="9">
        <v>33.61</v>
      </c>
      <c r="K233" s="8"/>
    </row>
    <row r="234" spans="1:11">
      <c r="A234" s="8">
        <v>231</v>
      </c>
      <c r="B234" s="8">
        <v>19030201111</v>
      </c>
      <c r="C234" s="8" t="s">
        <v>244</v>
      </c>
      <c r="D234" s="8" t="s">
        <v>14</v>
      </c>
      <c r="E234" s="8" t="s">
        <v>15</v>
      </c>
      <c r="F234" s="8">
        <v>62.14</v>
      </c>
      <c r="G234" s="9">
        <v>31.07</v>
      </c>
      <c r="H234" s="8">
        <v>0</v>
      </c>
      <c r="I234" s="8">
        <v>2.5</v>
      </c>
      <c r="J234" s="9">
        <v>33.57</v>
      </c>
      <c r="K234" s="8"/>
    </row>
    <row r="235" spans="1:11">
      <c r="A235" s="8">
        <v>232</v>
      </c>
      <c r="B235" s="8">
        <v>19030200620</v>
      </c>
      <c r="C235" s="8" t="s">
        <v>245</v>
      </c>
      <c r="D235" s="8" t="s">
        <v>14</v>
      </c>
      <c r="E235" s="8" t="s">
        <v>15</v>
      </c>
      <c r="F235" s="8">
        <v>62.08</v>
      </c>
      <c r="G235" s="9">
        <v>31.04</v>
      </c>
      <c r="H235" s="8">
        <v>0</v>
      </c>
      <c r="I235" s="8">
        <v>2.5</v>
      </c>
      <c r="J235" s="9">
        <v>33.54</v>
      </c>
      <c r="K235" s="8"/>
    </row>
    <row r="236" spans="1:11">
      <c r="A236" s="8">
        <v>233</v>
      </c>
      <c r="B236" s="8">
        <v>19030201223</v>
      </c>
      <c r="C236" s="8" t="s">
        <v>246</v>
      </c>
      <c r="D236" s="8" t="s">
        <v>14</v>
      </c>
      <c r="E236" s="8" t="s">
        <v>15</v>
      </c>
      <c r="F236" s="8">
        <v>57.07</v>
      </c>
      <c r="G236" s="9">
        <v>28.54</v>
      </c>
      <c r="H236" s="8">
        <v>2.5</v>
      </c>
      <c r="I236" s="8">
        <v>2.5</v>
      </c>
      <c r="J236" s="9">
        <v>33.54</v>
      </c>
      <c r="K236" s="8"/>
    </row>
    <row r="237" spans="1:11">
      <c r="A237" s="8">
        <v>234</v>
      </c>
      <c r="B237" s="8">
        <v>19030201018</v>
      </c>
      <c r="C237" s="8" t="s">
        <v>247</v>
      </c>
      <c r="D237" s="8" t="s">
        <v>14</v>
      </c>
      <c r="E237" s="8" t="s">
        <v>15</v>
      </c>
      <c r="F237" s="8">
        <v>62.03</v>
      </c>
      <c r="G237" s="9">
        <v>31.02</v>
      </c>
      <c r="H237" s="8">
        <v>0</v>
      </c>
      <c r="I237" s="8">
        <v>2.5</v>
      </c>
      <c r="J237" s="9">
        <v>33.52</v>
      </c>
      <c r="K237" s="8"/>
    </row>
    <row r="238" spans="1:11">
      <c r="A238" s="8">
        <v>235</v>
      </c>
      <c r="B238" s="8">
        <v>19030200918</v>
      </c>
      <c r="C238" s="8" t="s">
        <v>248</v>
      </c>
      <c r="D238" s="8" t="s">
        <v>14</v>
      </c>
      <c r="E238" s="8" t="s">
        <v>15</v>
      </c>
      <c r="F238" s="8">
        <v>66.89</v>
      </c>
      <c r="G238" s="9">
        <v>33.45</v>
      </c>
      <c r="H238" s="8">
        <v>0</v>
      </c>
      <c r="I238" s="8">
        <v>0</v>
      </c>
      <c r="J238" s="9">
        <v>33.45</v>
      </c>
      <c r="K238" s="8"/>
    </row>
    <row r="239" spans="1:11">
      <c r="A239" s="8">
        <v>236</v>
      </c>
      <c r="B239" s="8">
        <v>19030200127</v>
      </c>
      <c r="C239" s="8" t="s">
        <v>249</v>
      </c>
      <c r="D239" s="8" t="s">
        <v>26</v>
      </c>
      <c r="E239" s="8" t="s">
        <v>15</v>
      </c>
      <c r="F239" s="8">
        <v>66.83</v>
      </c>
      <c r="G239" s="9">
        <v>33.42</v>
      </c>
      <c r="H239" s="8">
        <v>0</v>
      </c>
      <c r="I239" s="8">
        <v>0</v>
      </c>
      <c r="J239" s="9">
        <v>33.42</v>
      </c>
      <c r="K239" s="8"/>
    </row>
    <row r="240" spans="1:11">
      <c r="A240" s="8">
        <v>237</v>
      </c>
      <c r="B240" s="8">
        <v>19030200726</v>
      </c>
      <c r="C240" s="8" t="s">
        <v>250</v>
      </c>
      <c r="D240" s="8" t="s">
        <v>14</v>
      </c>
      <c r="E240" s="8" t="s">
        <v>15</v>
      </c>
      <c r="F240" s="8">
        <v>61.75</v>
      </c>
      <c r="G240" s="9">
        <v>30.88</v>
      </c>
      <c r="H240" s="8">
        <v>0</v>
      </c>
      <c r="I240" s="8">
        <v>2.5</v>
      </c>
      <c r="J240" s="9">
        <v>33.38</v>
      </c>
      <c r="K240" s="8"/>
    </row>
    <row r="241" spans="1:11">
      <c r="A241" s="8">
        <v>238</v>
      </c>
      <c r="B241" s="8">
        <v>19030200316</v>
      </c>
      <c r="C241" s="8" t="s">
        <v>251</v>
      </c>
      <c r="D241" s="8" t="s">
        <v>14</v>
      </c>
      <c r="E241" s="8" t="s">
        <v>15</v>
      </c>
      <c r="F241" s="8">
        <v>61.73</v>
      </c>
      <c r="G241" s="9">
        <v>30.87</v>
      </c>
      <c r="H241" s="8">
        <v>0</v>
      </c>
      <c r="I241" s="8">
        <v>2.5</v>
      </c>
      <c r="J241" s="9">
        <v>33.37</v>
      </c>
      <c r="K241" s="8"/>
    </row>
    <row r="242" spans="1:11">
      <c r="A242" s="8">
        <v>239</v>
      </c>
      <c r="B242" s="8">
        <v>19030201207</v>
      </c>
      <c r="C242" s="8" t="s">
        <v>252</v>
      </c>
      <c r="D242" s="8" t="s">
        <v>14</v>
      </c>
      <c r="E242" s="8" t="s">
        <v>15</v>
      </c>
      <c r="F242" s="8">
        <v>56.69</v>
      </c>
      <c r="G242" s="9">
        <v>28.35</v>
      </c>
      <c r="H242" s="8">
        <v>2.5</v>
      </c>
      <c r="I242" s="8">
        <v>2.5</v>
      </c>
      <c r="J242" s="9">
        <v>33.35</v>
      </c>
      <c r="K242" s="8"/>
    </row>
    <row r="243" spans="1:11">
      <c r="A243" s="8">
        <v>240</v>
      </c>
      <c r="B243" s="8">
        <v>19030201006</v>
      </c>
      <c r="C243" s="8" t="s">
        <v>253</v>
      </c>
      <c r="D243" s="8" t="s">
        <v>14</v>
      </c>
      <c r="E243" s="8" t="s">
        <v>15</v>
      </c>
      <c r="F243" s="8">
        <v>66.48</v>
      </c>
      <c r="G243" s="9">
        <v>33.24</v>
      </c>
      <c r="H243" s="8">
        <v>0</v>
      </c>
      <c r="I243" s="8">
        <v>0</v>
      </c>
      <c r="J243" s="9">
        <v>33.24</v>
      </c>
      <c r="K243" s="8"/>
    </row>
    <row r="244" spans="1:11">
      <c r="A244" s="8">
        <v>241</v>
      </c>
      <c r="B244" s="8">
        <v>19030201013</v>
      </c>
      <c r="C244" s="8" t="s">
        <v>254</v>
      </c>
      <c r="D244" s="8" t="s">
        <v>14</v>
      </c>
      <c r="E244" s="8" t="s">
        <v>15</v>
      </c>
      <c r="F244" s="8">
        <v>61.21</v>
      </c>
      <c r="G244" s="9">
        <v>30.61</v>
      </c>
      <c r="H244" s="8">
        <v>0</v>
      </c>
      <c r="I244" s="8">
        <v>2.5</v>
      </c>
      <c r="J244" s="9">
        <v>33.11</v>
      </c>
      <c r="K244" s="8"/>
    </row>
    <row r="245" spans="1:11">
      <c r="A245" s="8">
        <v>242</v>
      </c>
      <c r="B245" s="8">
        <v>19030201108</v>
      </c>
      <c r="C245" s="8" t="s">
        <v>191</v>
      </c>
      <c r="D245" s="8" t="s">
        <v>14</v>
      </c>
      <c r="E245" s="8" t="s">
        <v>15</v>
      </c>
      <c r="F245" s="8">
        <v>66.21</v>
      </c>
      <c r="G245" s="9">
        <v>33.11</v>
      </c>
      <c r="H245" s="8">
        <v>0</v>
      </c>
      <c r="I245" s="8">
        <v>0</v>
      </c>
      <c r="J245" s="9">
        <v>33.11</v>
      </c>
      <c r="K245" s="8"/>
    </row>
    <row r="246" spans="1:11">
      <c r="A246" s="8">
        <v>243</v>
      </c>
      <c r="B246" s="8">
        <v>19030201107</v>
      </c>
      <c r="C246" s="8" t="s">
        <v>255</v>
      </c>
      <c r="D246" s="8" t="s">
        <v>14</v>
      </c>
      <c r="E246" s="8" t="s">
        <v>15</v>
      </c>
      <c r="F246" s="8">
        <v>61.08</v>
      </c>
      <c r="G246" s="9">
        <v>30.54</v>
      </c>
      <c r="H246" s="8">
        <v>0</v>
      </c>
      <c r="I246" s="8">
        <v>2.5</v>
      </c>
      <c r="J246" s="9">
        <v>33.04</v>
      </c>
      <c r="K246" s="8"/>
    </row>
    <row r="247" spans="1:11">
      <c r="A247" s="8">
        <v>244</v>
      </c>
      <c r="B247" s="8">
        <v>19030200210</v>
      </c>
      <c r="C247" s="8" t="s">
        <v>256</v>
      </c>
      <c r="D247" s="8" t="s">
        <v>14</v>
      </c>
      <c r="E247" s="8" t="s">
        <v>15</v>
      </c>
      <c r="F247" s="8">
        <v>65.68</v>
      </c>
      <c r="G247" s="9">
        <v>32.84</v>
      </c>
      <c r="H247" s="8">
        <v>0</v>
      </c>
      <c r="I247" s="8">
        <v>0</v>
      </c>
      <c r="J247" s="9">
        <v>32.84</v>
      </c>
      <c r="K247" s="8"/>
    </row>
    <row r="248" spans="1:11">
      <c r="A248" s="8">
        <v>245</v>
      </c>
      <c r="B248" s="8">
        <v>19030200418</v>
      </c>
      <c r="C248" s="8" t="s">
        <v>257</v>
      </c>
      <c r="D248" s="8" t="s">
        <v>14</v>
      </c>
      <c r="E248" s="8" t="s">
        <v>15</v>
      </c>
      <c r="F248" s="8">
        <v>65.68</v>
      </c>
      <c r="G248" s="9">
        <v>32.84</v>
      </c>
      <c r="H248" s="8">
        <v>0</v>
      </c>
      <c r="I248" s="8">
        <v>0</v>
      </c>
      <c r="J248" s="9">
        <v>32.84</v>
      </c>
      <c r="K248" s="8"/>
    </row>
    <row r="249" spans="1:11">
      <c r="A249" s="8">
        <v>246</v>
      </c>
      <c r="B249" s="8">
        <v>19030200911</v>
      </c>
      <c r="C249" s="8" t="s">
        <v>258</v>
      </c>
      <c r="D249" s="8" t="s">
        <v>14</v>
      </c>
      <c r="E249" s="8" t="s">
        <v>15</v>
      </c>
      <c r="F249" s="8">
        <v>65.67</v>
      </c>
      <c r="G249" s="9">
        <v>32.84</v>
      </c>
      <c r="H249" s="8">
        <v>0</v>
      </c>
      <c r="I249" s="8">
        <v>0</v>
      </c>
      <c r="J249" s="9">
        <v>32.84</v>
      </c>
      <c r="K249" s="8"/>
    </row>
    <row r="250" spans="1:11">
      <c r="A250" s="8">
        <v>247</v>
      </c>
      <c r="B250" s="8">
        <v>19030201305</v>
      </c>
      <c r="C250" s="8" t="s">
        <v>259</v>
      </c>
      <c r="D250" s="8" t="s">
        <v>26</v>
      </c>
      <c r="E250" s="8" t="s">
        <v>15</v>
      </c>
      <c r="F250" s="8">
        <v>55.61</v>
      </c>
      <c r="G250" s="9">
        <v>27.81</v>
      </c>
      <c r="H250" s="8">
        <v>2.5</v>
      </c>
      <c r="I250" s="8">
        <v>2.5</v>
      </c>
      <c r="J250" s="9">
        <v>32.81</v>
      </c>
      <c r="K250" s="8"/>
    </row>
    <row r="251" spans="1:11">
      <c r="A251" s="8">
        <v>248</v>
      </c>
      <c r="B251" s="8">
        <v>19030200521</v>
      </c>
      <c r="C251" s="8" t="s">
        <v>260</v>
      </c>
      <c r="D251" s="8" t="s">
        <v>14</v>
      </c>
      <c r="E251" s="8" t="s">
        <v>15</v>
      </c>
      <c r="F251" s="8">
        <v>60.55</v>
      </c>
      <c r="G251" s="9">
        <v>30.28</v>
      </c>
      <c r="H251" s="8">
        <v>0</v>
      </c>
      <c r="I251" s="8">
        <v>2.5</v>
      </c>
      <c r="J251" s="9">
        <v>32.78</v>
      </c>
      <c r="K251" s="8"/>
    </row>
    <row r="252" spans="1:11">
      <c r="A252" s="8">
        <v>249</v>
      </c>
      <c r="B252" s="8">
        <v>19030200701</v>
      </c>
      <c r="C252" s="8" t="s">
        <v>261</v>
      </c>
      <c r="D252" s="8" t="s">
        <v>14</v>
      </c>
      <c r="E252" s="8" t="s">
        <v>15</v>
      </c>
      <c r="F252" s="8">
        <v>60.5</v>
      </c>
      <c r="G252" s="9">
        <v>30.25</v>
      </c>
      <c r="H252" s="8">
        <v>0</v>
      </c>
      <c r="I252" s="8">
        <v>2.5</v>
      </c>
      <c r="J252" s="9">
        <v>32.75</v>
      </c>
      <c r="K252" s="8"/>
    </row>
    <row r="253" spans="1:11">
      <c r="A253" s="8">
        <v>250</v>
      </c>
      <c r="B253" s="8">
        <v>19030200722</v>
      </c>
      <c r="C253" s="8" t="s">
        <v>71</v>
      </c>
      <c r="D253" s="8" t="s">
        <v>26</v>
      </c>
      <c r="E253" s="8" t="s">
        <v>15</v>
      </c>
      <c r="F253" s="8">
        <v>65.34</v>
      </c>
      <c r="G253" s="9">
        <v>32.67</v>
      </c>
      <c r="H253" s="8">
        <v>0</v>
      </c>
      <c r="I253" s="8">
        <v>0</v>
      </c>
      <c r="J253" s="9">
        <v>32.67</v>
      </c>
      <c r="K253" s="8"/>
    </row>
    <row r="254" spans="1:11">
      <c r="A254" s="8">
        <v>251</v>
      </c>
      <c r="B254" s="8">
        <v>19030200305</v>
      </c>
      <c r="C254" s="8" t="s">
        <v>262</v>
      </c>
      <c r="D254" s="8" t="s">
        <v>14</v>
      </c>
      <c r="E254" s="8" t="s">
        <v>15</v>
      </c>
      <c r="F254" s="8">
        <v>65.29</v>
      </c>
      <c r="G254" s="9">
        <v>32.65</v>
      </c>
      <c r="H254" s="8">
        <v>0</v>
      </c>
      <c r="I254" s="8">
        <v>0</v>
      </c>
      <c r="J254" s="9">
        <v>32.65</v>
      </c>
      <c r="K254" s="8"/>
    </row>
    <row r="255" spans="1:11">
      <c r="A255" s="8">
        <v>252</v>
      </c>
      <c r="B255" s="8">
        <v>19030200315</v>
      </c>
      <c r="C255" s="8" t="s">
        <v>263</v>
      </c>
      <c r="D255" s="8" t="s">
        <v>14</v>
      </c>
      <c r="E255" s="8" t="s">
        <v>15</v>
      </c>
      <c r="F255" s="8">
        <v>65.29</v>
      </c>
      <c r="G255" s="9">
        <v>32.65</v>
      </c>
      <c r="H255" s="8">
        <v>0</v>
      </c>
      <c r="I255" s="8">
        <v>0</v>
      </c>
      <c r="J255" s="9">
        <v>32.65</v>
      </c>
      <c r="K255" s="8"/>
    </row>
    <row r="256" spans="1:11">
      <c r="A256" s="8">
        <v>253</v>
      </c>
      <c r="B256" s="8">
        <v>19030200914</v>
      </c>
      <c r="C256" s="8" t="s">
        <v>264</v>
      </c>
      <c r="D256" s="8" t="s">
        <v>14</v>
      </c>
      <c r="E256" s="8" t="s">
        <v>15</v>
      </c>
      <c r="F256" s="8">
        <v>65.07</v>
      </c>
      <c r="G256" s="9">
        <v>32.54</v>
      </c>
      <c r="H256" s="8">
        <v>0</v>
      </c>
      <c r="I256" s="8">
        <v>0</v>
      </c>
      <c r="J256" s="9">
        <v>32.54</v>
      </c>
      <c r="K256" s="8"/>
    </row>
    <row r="257" spans="1:11">
      <c r="A257" s="8">
        <v>254</v>
      </c>
      <c r="B257" s="8">
        <v>19030201218</v>
      </c>
      <c r="C257" s="8" t="s">
        <v>223</v>
      </c>
      <c r="D257" s="8" t="s">
        <v>14</v>
      </c>
      <c r="E257" s="8" t="s">
        <v>15</v>
      </c>
      <c r="F257" s="8">
        <v>59.95</v>
      </c>
      <c r="G257" s="9">
        <v>29.98</v>
      </c>
      <c r="H257" s="8">
        <v>0</v>
      </c>
      <c r="I257" s="8">
        <v>2.5</v>
      </c>
      <c r="J257" s="9">
        <v>32.48</v>
      </c>
      <c r="K257" s="8"/>
    </row>
    <row r="258" spans="1:11">
      <c r="A258" s="8">
        <v>255</v>
      </c>
      <c r="B258" s="8">
        <v>19030201027</v>
      </c>
      <c r="C258" s="8" t="s">
        <v>265</v>
      </c>
      <c r="D258" s="8" t="s">
        <v>14</v>
      </c>
      <c r="E258" s="8" t="s">
        <v>15</v>
      </c>
      <c r="F258" s="8">
        <v>59.83</v>
      </c>
      <c r="G258" s="9">
        <v>29.92</v>
      </c>
      <c r="H258" s="8">
        <v>0</v>
      </c>
      <c r="I258" s="8">
        <v>2.5</v>
      </c>
      <c r="J258" s="9">
        <v>32.42</v>
      </c>
      <c r="K258" s="8"/>
    </row>
    <row r="259" spans="1:11">
      <c r="A259" s="8">
        <v>256</v>
      </c>
      <c r="B259" s="8">
        <v>19030201127</v>
      </c>
      <c r="C259" s="8" t="s">
        <v>266</v>
      </c>
      <c r="D259" s="8" t="s">
        <v>14</v>
      </c>
      <c r="E259" s="8" t="s">
        <v>15</v>
      </c>
      <c r="F259" s="8">
        <v>59.8</v>
      </c>
      <c r="G259" s="9">
        <v>29.9</v>
      </c>
      <c r="H259" s="8">
        <v>0</v>
      </c>
      <c r="I259" s="8">
        <v>2.5</v>
      </c>
      <c r="J259" s="9">
        <v>32.4</v>
      </c>
      <c r="K259" s="8"/>
    </row>
    <row r="260" spans="1:11">
      <c r="A260" s="8">
        <v>257</v>
      </c>
      <c r="B260" s="8">
        <v>19030200903</v>
      </c>
      <c r="C260" s="8" t="s">
        <v>267</v>
      </c>
      <c r="D260" s="8" t="s">
        <v>14</v>
      </c>
      <c r="E260" s="8" t="s">
        <v>15</v>
      </c>
      <c r="F260" s="8">
        <v>59.74</v>
      </c>
      <c r="G260" s="9">
        <v>29.87</v>
      </c>
      <c r="H260" s="8">
        <v>0</v>
      </c>
      <c r="I260" s="8">
        <v>2.5</v>
      </c>
      <c r="J260" s="9">
        <v>32.37</v>
      </c>
      <c r="K260" s="8"/>
    </row>
    <row r="261" spans="1:11">
      <c r="A261" s="8">
        <v>258</v>
      </c>
      <c r="B261" s="8">
        <v>19030200906</v>
      </c>
      <c r="C261" s="8" t="s">
        <v>268</v>
      </c>
      <c r="D261" s="8" t="s">
        <v>14</v>
      </c>
      <c r="E261" s="8" t="s">
        <v>15</v>
      </c>
      <c r="F261" s="8">
        <v>59.68</v>
      </c>
      <c r="G261" s="9">
        <v>29.84</v>
      </c>
      <c r="H261" s="8">
        <v>0</v>
      </c>
      <c r="I261" s="8">
        <v>2.5</v>
      </c>
      <c r="J261" s="9">
        <v>32.34</v>
      </c>
      <c r="K261" s="8"/>
    </row>
    <row r="262" spans="1:11">
      <c r="A262" s="8">
        <v>259</v>
      </c>
      <c r="B262" s="8">
        <v>19030201230</v>
      </c>
      <c r="C262" s="8" t="s">
        <v>269</v>
      </c>
      <c r="D262" s="8" t="s">
        <v>26</v>
      </c>
      <c r="E262" s="8" t="s">
        <v>15</v>
      </c>
      <c r="F262" s="8">
        <v>59.57</v>
      </c>
      <c r="G262" s="9">
        <v>29.79</v>
      </c>
      <c r="H262" s="8">
        <v>0</v>
      </c>
      <c r="I262" s="8">
        <v>2.5</v>
      </c>
      <c r="J262" s="9">
        <v>32.29</v>
      </c>
      <c r="K262" s="8"/>
    </row>
    <row r="263" spans="1:11">
      <c r="A263" s="8">
        <v>260</v>
      </c>
      <c r="B263" s="8">
        <v>19030200625</v>
      </c>
      <c r="C263" s="8" t="s">
        <v>270</v>
      </c>
      <c r="D263" s="8" t="s">
        <v>14</v>
      </c>
      <c r="E263" s="8" t="s">
        <v>15</v>
      </c>
      <c r="F263" s="8">
        <v>59.55</v>
      </c>
      <c r="G263" s="9">
        <v>29.78</v>
      </c>
      <c r="H263" s="8">
        <v>2.5</v>
      </c>
      <c r="I263" s="8">
        <v>0</v>
      </c>
      <c r="J263" s="9">
        <v>32.28</v>
      </c>
      <c r="K263" s="8"/>
    </row>
    <row r="264" spans="1:11">
      <c r="A264" s="8">
        <v>261</v>
      </c>
      <c r="B264" s="8">
        <v>19030200506</v>
      </c>
      <c r="C264" s="8" t="s">
        <v>271</v>
      </c>
      <c r="D264" s="8" t="s">
        <v>14</v>
      </c>
      <c r="E264" s="8" t="s">
        <v>15</v>
      </c>
      <c r="F264" s="8">
        <v>64.47</v>
      </c>
      <c r="G264" s="9">
        <v>32.24</v>
      </c>
      <c r="H264" s="8">
        <v>0</v>
      </c>
      <c r="I264" s="8">
        <v>0</v>
      </c>
      <c r="J264" s="9">
        <v>32.24</v>
      </c>
      <c r="K264" s="8"/>
    </row>
    <row r="265" spans="1:11">
      <c r="A265" s="8">
        <v>262</v>
      </c>
      <c r="B265" s="8">
        <v>19030200729</v>
      </c>
      <c r="C265" s="8" t="s">
        <v>272</v>
      </c>
      <c r="D265" s="8" t="s">
        <v>26</v>
      </c>
      <c r="E265" s="8" t="s">
        <v>15</v>
      </c>
      <c r="F265" s="8">
        <v>54.29</v>
      </c>
      <c r="G265" s="9">
        <v>27.15</v>
      </c>
      <c r="H265" s="8">
        <v>2.5</v>
      </c>
      <c r="I265" s="8">
        <v>2.5</v>
      </c>
      <c r="J265" s="9">
        <v>32.15</v>
      </c>
      <c r="K265" s="8"/>
    </row>
    <row r="266" spans="1:11">
      <c r="A266" s="8">
        <v>263</v>
      </c>
      <c r="B266" s="8">
        <v>19030200703</v>
      </c>
      <c r="C266" s="8" t="s">
        <v>273</v>
      </c>
      <c r="D266" s="8" t="s">
        <v>14</v>
      </c>
      <c r="E266" s="8" t="s">
        <v>15</v>
      </c>
      <c r="F266" s="8">
        <v>64.13</v>
      </c>
      <c r="G266" s="9">
        <v>32.07</v>
      </c>
      <c r="H266" s="8">
        <v>0</v>
      </c>
      <c r="I266" s="8">
        <v>0</v>
      </c>
      <c r="J266" s="9">
        <v>32.07</v>
      </c>
      <c r="K266" s="8"/>
    </row>
    <row r="267" spans="1:11">
      <c r="A267" s="8">
        <v>264</v>
      </c>
      <c r="B267" s="8">
        <v>19030200717</v>
      </c>
      <c r="C267" s="8" t="s">
        <v>274</v>
      </c>
      <c r="D267" s="8" t="s">
        <v>14</v>
      </c>
      <c r="E267" s="8" t="s">
        <v>15</v>
      </c>
      <c r="F267" s="8">
        <v>64.09</v>
      </c>
      <c r="G267" s="9">
        <v>32.05</v>
      </c>
      <c r="H267" s="8">
        <v>0</v>
      </c>
      <c r="I267" s="8">
        <v>0</v>
      </c>
      <c r="J267" s="9">
        <v>32.05</v>
      </c>
      <c r="K267" s="8"/>
    </row>
    <row r="268" spans="1:11">
      <c r="A268" s="8">
        <v>265</v>
      </c>
      <c r="B268" s="8">
        <v>19030200928</v>
      </c>
      <c r="C268" s="8" t="s">
        <v>275</v>
      </c>
      <c r="D268" s="8" t="s">
        <v>14</v>
      </c>
      <c r="E268" s="8" t="s">
        <v>15</v>
      </c>
      <c r="F268" s="8">
        <v>64.09</v>
      </c>
      <c r="G268" s="9">
        <v>32.05</v>
      </c>
      <c r="H268" s="8">
        <v>0</v>
      </c>
      <c r="I268" s="8">
        <v>0</v>
      </c>
      <c r="J268" s="9">
        <v>32.05</v>
      </c>
      <c r="K268" s="8"/>
    </row>
    <row r="269" spans="1:11">
      <c r="A269" s="8">
        <v>266</v>
      </c>
      <c r="B269" s="8">
        <v>19030200724</v>
      </c>
      <c r="C269" s="8" t="s">
        <v>276</v>
      </c>
      <c r="D269" s="8" t="s">
        <v>26</v>
      </c>
      <c r="E269" s="8" t="s">
        <v>15</v>
      </c>
      <c r="F269" s="8">
        <v>59.08</v>
      </c>
      <c r="G269" s="9">
        <v>29.54</v>
      </c>
      <c r="H269" s="8">
        <v>0</v>
      </c>
      <c r="I269" s="8">
        <v>2.5</v>
      </c>
      <c r="J269" s="9">
        <v>32.04</v>
      </c>
      <c r="K269" s="8"/>
    </row>
    <row r="270" spans="1:11">
      <c r="A270" s="8">
        <v>267</v>
      </c>
      <c r="B270" s="8">
        <v>19030200915</v>
      </c>
      <c r="C270" s="8" t="s">
        <v>277</v>
      </c>
      <c r="D270" s="8" t="s">
        <v>14</v>
      </c>
      <c r="E270" s="8" t="s">
        <v>15</v>
      </c>
      <c r="F270" s="8">
        <v>59.08</v>
      </c>
      <c r="G270" s="9">
        <v>29.54</v>
      </c>
      <c r="H270" s="8">
        <v>0</v>
      </c>
      <c r="I270" s="8">
        <v>2.5</v>
      </c>
      <c r="J270" s="9">
        <v>32.04</v>
      </c>
      <c r="K270" s="8"/>
    </row>
    <row r="271" spans="1:11">
      <c r="A271" s="8">
        <v>268</v>
      </c>
      <c r="B271" s="8">
        <v>19030200324</v>
      </c>
      <c r="C271" s="8" t="s">
        <v>278</v>
      </c>
      <c r="D271" s="8" t="s">
        <v>14</v>
      </c>
      <c r="E271" s="8" t="s">
        <v>15</v>
      </c>
      <c r="F271" s="8">
        <v>58.68</v>
      </c>
      <c r="G271" s="9">
        <v>29.34</v>
      </c>
      <c r="H271" s="8">
        <v>0</v>
      </c>
      <c r="I271" s="8">
        <v>2.5</v>
      </c>
      <c r="J271" s="9">
        <v>31.84</v>
      </c>
      <c r="K271" s="8"/>
    </row>
    <row r="272" spans="1:11">
      <c r="A272" s="8">
        <v>269</v>
      </c>
      <c r="B272" s="8">
        <v>19030201227</v>
      </c>
      <c r="C272" s="8" t="s">
        <v>279</v>
      </c>
      <c r="D272" s="8" t="s">
        <v>14</v>
      </c>
      <c r="E272" s="8" t="s">
        <v>15</v>
      </c>
      <c r="F272" s="8">
        <v>58.49</v>
      </c>
      <c r="G272" s="9">
        <v>29.25</v>
      </c>
      <c r="H272" s="8">
        <v>0</v>
      </c>
      <c r="I272" s="8">
        <v>2.5</v>
      </c>
      <c r="J272" s="9">
        <v>31.75</v>
      </c>
      <c r="K272" s="8"/>
    </row>
    <row r="273" spans="1:11">
      <c r="A273" s="8">
        <v>270</v>
      </c>
      <c r="B273" s="8">
        <v>19030201112</v>
      </c>
      <c r="C273" s="8" t="s">
        <v>19</v>
      </c>
      <c r="D273" s="8" t="s">
        <v>14</v>
      </c>
      <c r="E273" s="8" t="s">
        <v>15</v>
      </c>
      <c r="F273" s="8">
        <v>63.34</v>
      </c>
      <c r="G273" s="9">
        <v>31.67</v>
      </c>
      <c r="H273" s="8">
        <v>0</v>
      </c>
      <c r="I273" s="8">
        <v>0</v>
      </c>
      <c r="J273" s="9">
        <v>31.67</v>
      </c>
      <c r="K273" s="8"/>
    </row>
    <row r="274" spans="1:11">
      <c r="A274" s="8">
        <v>271</v>
      </c>
      <c r="B274" s="8">
        <v>19030201003</v>
      </c>
      <c r="C274" s="8" t="s">
        <v>280</v>
      </c>
      <c r="D274" s="8" t="s">
        <v>14</v>
      </c>
      <c r="E274" s="8" t="s">
        <v>15</v>
      </c>
      <c r="F274" s="8">
        <v>58.21</v>
      </c>
      <c r="G274" s="9">
        <v>29.11</v>
      </c>
      <c r="H274" s="8">
        <v>0</v>
      </c>
      <c r="I274" s="8">
        <v>2.5</v>
      </c>
      <c r="J274" s="9">
        <v>31.61</v>
      </c>
      <c r="K274" s="8"/>
    </row>
    <row r="275" spans="1:11">
      <c r="A275" s="8">
        <v>272</v>
      </c>
      <c r="B275" s="8">
        <v>19030200806</v>
      </c>
      <c r="C275" s="8" t="s">
        <v>281</v>
      </c>
      <c r="D275" s="8" t="s">
        <v>14</v>
      </c>
      <c r="E275" s="8" t="s">
        <v>15</v>
      </c>
      <c r="F275" s="8">
        <v>58.1</v>
      </c>
      <c r="G275" s="9">
        <v>29.05</v>
      </c>
      <c r="H275" s="8">
        <v>0</v>
      </c>
      <c r="I275" s="8">
        <v>2.5</v>
      </c>
      <c r="J275" s="9">
        <v>31.55</v>
      </c>
      <c r="K275" s="8"/>
    </row>
    <row r="276" spans="1:11">
      <c r="A276" s="8">
        <v>273</v>
      </c>
      <c r="B276" s="8">
        <v>19030200910</v>
      </c>
      <c r="C276" s="8" t="s">
        <v>282</v>
      </c>
      <c r="D276" s="8" t="s">
        <v>14</v>
      </c>
      <c r="E276" s="8" t="s">
        <v>15</v>
      </c>
      <c r="F276" s="8">
        <v>58.1</v>
      </c>
      <c r="G276" s="9">
        <v>29.05</v>
      </c>
      <c r="H276" s="8">
        <v>2.5</v>
      </c>
      <c r="I276" s="8">
        <v>0</v>
      </c>
      <c r="J276" s="9">
        <v>31.55</v>
      </c>
      <c r="K276" s="8"/>
    </row>
    <row r="277" spans="1:11">
      <c r="A277" s="8">
        <v>274</v>
      </c>
      <c r="B277" s="8">
        <v>19030200228</v>
      </c>
      <c r="C277" s="8" t="s">
        <v>283</v>
      </c>
      <c r="D277" s="8" t="s">
        <v>14</v>
      </c>
      <c r="E277" s="8" t="s">
        <v>15</v>
      </c>
      <c r="F277" s="8">
        <v>58.08</v>
      </c>
      <c r="G277" s="9">
        <v>29.04</v>
      </c>
      <c r="H277" s="8">
        <v>0</v>
      </c>
      <c r="I277" s="8">
        <v>2.5</v>
      </c>
      <c r="J277" s="9">
        <v>31.54</v>
      </c>
      <c r="K277" s="8"/>
    </row>
    <row r="278" spans="1:11">
      <c r="A278" s="8">
        <v>275</v>
      </c>
      <c r="B278" s="8">
        <v>19030200312</v>
      </c>
      <c r="C278" s="8" t="s">
        <v>284</v>
      </c>
      <c r="D278" s="8" t="s">
        <v>14</v>
      </c>
      <c r="E278" s="8" t="s">
        <v>15</v>
      </c>
      <c r="F278" s="8">
        <v>57.89</v>
      </c>
      <c r="G278" s="9">
        <v>28.95</v>
      </c>
      <c r="H278" s="8">
        <v>0</v>
      </c>
      <c r="I278" s="8">
        <v>2.5</v>
      </c>
      <c r="J278" s="9">
        <v>31.45</v>
      </c>
      <c r="K278" s="8"/>
    </row>
    <row r="279" spans="1:11">
      <c r="A279" s="8">
        <v>276</v>
      </c>
      <c r="B279" s="8">
        <v>19030200318</v>
      </c>
      <c r="C279" s="8" t="s">
        <v>285</v>
      </c>
      <c r="D279" s="8" t="s">
        <v>14</v>
      </c>
      <c r="E279" s="8" t="s">
        <v>15</v>
      </c>
      <c r="F279" s="8">
        <v>57.69</v>
      </c>
      <c r="G279" s="9">
        <v>28.85</v>
      </c>
      <c r="H279" s="8">
        <v>0</v>
      </c>
      <c r="I279" s="8">
        <v>2.5</v>
      </c>
      <c r="J279" s="9">
        <v>31.35</v>
      </c>
      <c r="K279" s="8"/>
    </row>
    <row r="280" spans="1:11">
      <c r="A280" s="8">
        <v>277</v>
      </c>
      <c r="B280" s="8">
        <v>19030200830</v>
      </c>
      <c r="C280" s="8" t="s">
        <v>248</v>
      </c>
      <c r="D280" s="8" t="s">
        <v>14</v>
      </c>
      <c r="E280" s="8" t="s">
        <v>15</v>
      </c>
      <c r="F280" s="8">
        <v>62.7</v>
      </c>
      <c r="G280" s="9">
        <v>31.35</v>
      </c>
      <c r="H280" s="8">
        <v>0</v>
      </c>
      <c r="I280" s="8">
        <v>0</v>
      </c>
      <c r="J280" s="9">
        <v>31.35</v>
      </c>
      <c r="K280" s="8"/>
    </row>
    <row r="281" spans="1:11">
      <c r="A281" s="8">
        <v>278</v>
      </c>
      <c r="B281" s="8">
        <v>19030200916</v>
      </c>
      <c r="C281" s="8" t="s">
        <v>286</v>
      </c>
      <c r="D281" s="8" t="s">
        <v>14</v>
      </c>
      <c r="E281" s="8" t="s">
        <v>15</v>
      </c>
      <c r="F281" s="8">
        <v>57.62</v>
      </c>
      <c r="G281" s="9">
        <v>28.81</v>
      </c>
      <c r="H281" s="8">
        <v>0</v>
      </c>
      <c r="I281" s="8">
        <v>2.5</v>
      </c>
      <c r="J281" s="9">
        <v>31.31</v>
      </c>
      <c r="K281" s="8"/>
    </row>
    <row r="282" spans="1:11">
      <c r="A282" s="8">
        <v>279</v>
      </c>
      <c r="B282" s="8">
        <v>19030200921</v>
      </c>
      <c r="C282" s="8" t="s">
        <v>287</v>
      </c>
      <c r="D282" s="8" t="s">
        <v>14</v>
      </c>
      <c r="E282" s="8" t="s">
        <v>15</v>
      </c>
      <c r="F282" s="8">
        <v>62.61</v>
      </c>
      <c r="G282" s="9">
        <v>31.31</v>
      </c>
      <c r="H282" s="8">
        <v>0</v>
      </c>
      <c r="I282" s="8">
        <v>0</v>
      </c>
      <c r="J282" s="9">
        <v>31.31</v>
      </c>
      <c r="K282" s="8"/>
    </row>
    <row r="283" spans="1:11">
      <c r="A283" s="8">
        <v>280</v>
      </c>
      <c r="B283" s="8">
        <v>19030200220</v>
      </c>
      <c r="C283" s="8" t="s">
        <v>288</v>
      </c>
      <c r="D283" s="8" t="s">
        <v>14</v>
      </c>
      <c r="E283" s="8" t="s">
        <v>15</v>
      </c>
      <c r="F283" s="8">
        <v>57.55</v>
      </c>
      <c r="G283" s="9">
        <v>28.78</v>
      </c>
      <c r="H283" s="8">
        <v>0</v>
      </c>
      <c r="I283" s="8">
        <v>2.5</v>
      </c>
      <c r="J283" s="9">
        <v>31.28</v>
      </c>
      <c r="K283" s="8"/>
    </row>
    <row r="284" spans="1:11">
      <c r="A284" s="8">
        <v>281</v>
      </c>
      <c r="B284" s="8">
        <v>19030200612</v>
      </c>
      <c r="C284" s="8" t="s">
        <v>289</v>
      </c>
      <c r="D284" s="8" t="s">
        <v>26</v>
      </c>
      <c r="E284" s="8" t="s">
        <v>15</v>
      </c>
      <c r="F284" s="8">
        <v>57.56</v>
      </c>
      <c r="G284" s="9">
        <v>28.78</v>
      </c>
      <c r="H284" s="8">
        <v>0</v>
      </c>
      <c r="I284" s="8">
        <v>2.5</v>
      </c>
      <c r="J284" s="9">
        <v>31.28</v>
      </c>
      <c r="K284" s="8"/>
    </row>
    <row r="285" spans="1:11">
      <c r="A285" s="8">
        <v>282</v>
      </c>
      <c r="B285" s="8">
        <v>19030200314</v>
      </c>
      <c r="C285" s="8" t="s">
        <v>290</v>
      </c>
      <c r="D285" s="8" t="s">
        <v>14</v>
      </c>
      <c r="E285" s="8" t="s">
        <v>15</v>
      </c>
      <c r="F285" s="8">
        <v>57.4</v>
      </c>
      <c r="G285" s="9">
        <v>28.7</v>
      </c>
      <c r="H285" s="8">
        <v>0</v>
      </c>
      <c r="I285" s="8">
        <v>2.5</v>
      </c>
      <c r="J285" s="9">
        <v>31.2</v>
      </c>
      <c r="K285" s="8"/>
    </row>
    <row r="286" spans="1:11">
      <c r="A286" s="8">
        <v>283</v>
      </c>
      <c r="B286" s="8">
        <v>19030201208</v>
      </c>
      <c r="C286" s="8" t="s">
        <v>291</v>
      </c>
      <c r="D286" s="8" t="s">
        <v>14</v>
      </c>
      <c r="E286" s="8" t="s">
        <v>15</v>
      </c>
      <c r="F286" s="8">
        <v>57.27</v>
      </c>
      <c r="G286" s="9">
        <v>28.64</v>
      </c>
      <c r="H286" s="8">
        <v>0</v>
      </c>
      <c r="I286" s="8">
        <v>2.5</v>
      </c>
      <c r="J286" s="9">
        <v>31.14</v>
      </c>
      <c r="K286" s="8"/>
    </row>
    <row r="287" spans="1:11">
      <c r="A287" s="8">
        <v>284</v>
      </c>
      <c r="B287" s="8">
        <v>19030200501</v>
      </c>
      <c r="C287" s="8" t="s">
        <v>292</v>
      </c>
      <c r="D287" s="8" t="s">
        <v>26</v>
      </c>
      <c r="E287" s="8" t="s">
        <v>15</v>
      </c>
      <c r="F287" s="8">
        <v>57.15</v>
      </c>
      <c r="G287" s="9">
        <v>28.58</v>
      </c>
      <c r="H287" s="8">
        <v>0</v>
      </c>
      <c r="I287" s="8">
        <v>2.5</v>
      </c>
      <c r="J287" s="9">
        <v>31.08</v>
      </c>
      <c r="K287" s="8"/>
    </row>
    <row r="288" spans="1:11">
      <c r="A288" s="8">
        <v>285</v>
      </c>
      <c r="B288" s="8">
        <v>19030201026</v>
      </c>
      <c r="C288" s="8" t="s">
        <v>293</v>
      </c>
      <c r="D288" s="8" t="s">
        <v>14</v>
      </c>
      <c r="E288" s="8" t="s">
        <v>15</v>
      </c>
      <c r="F288" s="8">
        <v>62.02</v>
      </c>
      <c r="G288" s="9">
        <v>31.01</v>
      </c>
      <c r="H288" s="8">
        <v>0</v>
      </c>
      <c r="I288" s="8">
        <v>0</v>
      </c>
      <c r="J288" s="9">
        <v>31.01</v>
      </c>
      <c r="K288" s="8"/>
    </row>
    <row r="289" spans="1:11">
      <c r="A289" s="8">
        <v>286</v>
      </c>
      <c r="B289" s="8">
        <v>19030200223</v>
      </c>
      <c r="C289" s="8" t="s">
        <v>294</v>
      </c>
      <c r="D289" s="8" t="s">
        <v>14</v>
      </c>
      <c r="E289" s="8" t="s">
        <v>15</v>
      </c>
      <c r="F289" s="8">
        <v>61.96</v>
      </c>
      <c r="G289" s="9">
        <v>30.98</v>
      </c>
      <c r="H289" s="8">
        <v>0</v>
      </c>
      <c r="I289" s="8">
        <v>0</v>
      </c>
      <c r="J289" s="9">
        <v>30.98</v>
      </c>
      <c r="K289" s="8"/>
    </row>
    <row r="290" spans="1:11">
      <c r="A290" s="8">
        <v>287</v>
      </c>
      <c r="B290" s="8">
        <v>19030201209</v>
      </c>
      <c r="C290" s="8" t="s">
        <v>295</v>
      </c>
      <c r="D290" s="8" t="s">
        <v>14</v>
      </c>
      <c r="E290" s="8" t="s">
        <v>15</v>
      </c>
      <c r="F290" s="8">
        <v>61.83</v>
      </c>
      <c r="G290" s="9">
        <v>30.92</v>
      </c>
      <c r="H290" s="8">
        <v>0</v>
      </c>
      <c r="I290" s="8">
        <v>0</v>
      </c>
      <c r="J290" s="9">
        <v>30.92</v>
      </c>
      <c r="K290" s="8"/>
    </row>
    <row r="291" spans="1:11">
      <c r="A291" s="8">
        <v>288</v>
      </c>
      <c r="B291" s="8">
        <v>19030200804</v>
      </c>
      <c r="C291" s="8" t="s">
        <v>296</v>
      </c>
      <c r="D291" s="8" t="s">
        <v>14</v>
      </c>
      <c r="E291" s="8" t="s">
        <v>15</v>
      </c>
      <c r="F291" s="8">
        <v>56.82</v>
      </c>
      <c r="G291" s="9">
        <v>28.41</v>
      </c>
      <c r="H291" s="8">
        <v>0</v>
      </c>
      <c r="I291" s="8">
        <v>2.5</v>
      </c>
      <c r="J291" s="9">
        <v>30.91</v>
      </c>
      <c r="K291" s="8"/>
    </row>
    <row r="292" spans="1:11">
      <c r="A292" s="8">
        <v>289</v>
      </c>
      <c r="B292" s="8">
        <v>19030201021</v>
      </c>
      <c r="C292" s="8" t="s">
        <v>297</v>
      </c>
      <c r="D292" s="8" t="s">
        <v>14</v>
      </c>
      <c r="E292" s="8" t="s">
        <v>15</v>
      </c>
      <c r="F292" s="8">
        <v>56.81</v>
      </c>
      <c r="G292" s="9">
        <v>28.41</v>
      </c>
      <c r="H292" s="8">
        <v>0</v>
      </c>
      <c r="I292" s="8">
        <v>2.5</v>
      </c>
      <c r="J292" s="9">
        <v>30.91</v>
      </c>
      <c r="K292" s="8"/>
    </row>
    <row r="293" spans="1:11">
      <c r="A293" s="8">
        <v>290</v>
      </c>
      <c r="B293" s="8">
        <v>19030200320</v>
      </c>
      <c r="C293" s="8" t="s">
        <v>298</v>
      </c>
      <c r="D293" s="8" t="s">
        <v>14</v>
      </c>
      <c r="E293" s="8" t="s">
        <v>15</v>
      </c>
      <c r="F293" s="8">
        <v>56.75</v>
      </c>
      <c r="G293" s="9">
        <v>28.38</v>
      </c>
      <c r="H293" s="8">
        <v>0</v>
      </c>
      <c r="I293" s="8">
        <v>2.5</v>
      </c>
      <c r="J293" s="9">
        <v>30.88</v>
      </c>
      <c r="K293" s="8"/>
    </row>
    <row r="294" spans="1:11">
      <c r="A294" s="8">
        <v>291</v>
      </c>
      <c r="B294" s="8">
        <v>19030200720</v>
      </c>
      <c r="C294" s="8" t="s">
        <v>299</v>
      </c>
      <c r="D294" s="8" t="s">
        <v>14</v>
      </c>
      <c r="E294" s="8" t="s">
        <v>15</v>
      </c>
      <c r="F294" s="8">
        <v>61.54</v>
      </c>
      <c r="G294" s="9">
        <v>30.77</v>
      </c>
      <c r="H294" s="8">
        <v>0</v>
      </c>
      <c r="I294" s="8">
        <v>0</v>
      </c>
      <c r="J294" s="9">
        <v>30.77</v>
      </c>
      <c r="K294" s="8"/>
    </row>
    <row r="295" spans="1:11">
      <c r="A295" s="8">
        <v>292</v>
      </c>
      <c r="B295" s="8">
        <v>19030200111</v>
      </c>
      <c r="C295" s="8" t="s">
        <v>300</v>
      </c>
      <c r="D295" s="8" t="s">
        <v>14</v>
      </c>
      <c r="E295" s="8" t="s">
        <v>15</v>
      </c>
      <c r="F295" s="8">
        <v>61.49</v>
      </c>
      <c r="G295" s="9">
        <v>30.75</v>
      </c>
      <c r="H295" s="8">
        <v>0</v>
      </c>
      <c r="I295" s="8">
        <v>0</v>
      </c>
      <c r="J295" s="9">
        <v>30.75</v>
      </c>
      <c r="K295" s="8"/>
    </row>
    <row r="296" spans="1:11">
      <c r="A296" s="8">
        <v>293</v>
      </c>
      <c r="B296" s="8">
        <v>19030200222</v>
      </c>
      <c r="C296" s="8" t="s">
        <v>248</v>
      </c>
      <c r="D296" s="8" t="s">
        <v>14</v>
      </c>
      <c r="E296" s="8" t="s">
        <v>15</v>
      </c>
      <c r="F296" s="8">
        <v>61.43</v>
      </c>
      <c r="G296" s="9">
        <v>30.72</v>
      </c>
      <c r="H296" s="8">
        <v>0</v>
      </c>
      <c r="I296" s="8">
        <v>0</v>
      </c>
      <c r="J296" s="9">
        <v>30.72</v>
      </c>
      <c r="K296" s="8"/>
    </row>
    <row r="297" spans="1:11">
      <c r="A297" s="8">
        <v>294</v>
      </c>
      <c r="B297" s="8">
        <v>19030200211</v>
      </c>
      <c r="C297" s="8" t="s">
        <v>301</v>
      </c>
      <c r="D297" s="8" t="s">
        <v>26</v>
      </c>
      <c r="E297" s="8" t="s">
        <v>15</v>
      </c>
      <c r="F297" s="8">
        <v>61.42</v>
      </c>
      <c r="G297" s="9">
        <v>30.71</v>
      </c>
      <c r="H297" s="8">
        <v>0</v>
      </c>
      <c r="I297" s="8">
        <v>0</v>
      </c>
      <c r="J297" s="9">
        <v>30.71</v>
      </c>
      <c r="K297" s="8"/>
    </row>
    <row r="298" spans="1:11">
      <c r="A298" s="8">
        <v>295</v>
      </c>
      <c r="B298" s="8">
        <v>19030200323</v>
      </c>
      <c r="C298" s="8" t="s">
        <v>302</v>
      </c>
      <c r="D298" s="8" t="s">
        <v>14</v>
      </c>
      <c r="E298" s="8" t="s">
        <v>15</v>
      </c>
      <c r="F298" s="8">
        <v>56.22</v>
      </c>
      <c r="G298" s="9">
        <v>28.11</v>
      </c>
      <c r="H298" s="8">
        <v>0</v>
      </c>
      <c r="I298" s="8">
        <v>2.5</v>
      </c>
      <c r="J298" s="9">
        <v>30.61</v>
      </c>
      <c r="K298" s="8"/>
    </row>
    <row r="299" spans="1:11">
      <c r="A299" s="8">
        <v>296</v>
      </c>
      <c r="B299" s="8">
        <v>19030200207</v>
      </c>
      <c r="C299" s="8" t="s">
        <v>303</v>
      </c>
      <c r="D299" s="8" t="s">
        <v>14</v>
      </c>
      <c r="E299" s="8" t="s">
        <v>15</v>
      </c>
      <c r="F299" s="8">
        <v>61.09</v>
      </c>
      <c r="G299" s="9">
        <v>30.55</v>
      </c>
      <c r="H299" s="8">
        <v>0</v>
      </c>
      <c r="I299" s="8">
        <v>0</v>
      </c>
      <c r="J299" s="9">
        <v>30.55</v>
      </c>
      <c r="K299" s="8"/>
    </row>
    <row r="300" spans="1:11">
      <c r="A300" s="8">
        <v>297</v>
      </c>
      <c r="B300" s="8">
        <v>19030200617</v>
      </c>
      <c r="C300" s="8" t="s">
        <v>304</v>
      </c>
      <c r="D300" s="8" t="s">
        <v>14</v>
      </c>
      <c r="E300" s="8" t="s">
        <v>15</v>
      </c>
      <c r="F300" s="8">
        <v>56.09</v>
      </c>
      <c r="G300" s="9">
        <v>28.05</v>
      </c>
      <c r="H300" s="8">
        <v>0</v>
      </c>
      <c r="I300" s="8">
        <v>2.5</v>
      </c>
      <c r="J300" s="9">
        <v>30.55</v>
      </c>
      <c r="K300" s="8"/>
    </row>
    <row r="301" spans="1:11">
      <c r="A301" s="8">
        <v>298</v>
      </c>
      <c r="B301" s="8">
        <v>19030200124</v>
      </c>
      <c r="C301" s="8" t="s">
        <v>305</v>
      </c>
      <c r="D301" s="8" t="s">
        <v>26</v>
      </c>
      <c r="E301" s="8" t="s">
        <v>15</v>
      </c>
      <c r="F301" s="8">
        <v>61.01</v>
      </c>
      <c r="G301" s="9">
        <v>30.51</v>
      </c>
      <c r="H301" s="8">
        <v>0</v>
      </c>
      <c r="I301" s="8">
        <v>0</v>
      </c>
      <c r="J301" s="9">
        <v>30.51</v>
      </c>
      <c r="K301" s="8"/>
    </row>
    <row r="302" spans="1:11">
      <c r="A302" s="8">
        <v>299</v>
      </c>
      <c r="B302" s="8">
        <v>19030200201</v>
      </c>
      <c r="C302" s="8" t="s">
        <v>306</v>
      </c>
      <c r="D302" s="8" t="s">
        <v>14</v>
      </c>
      <c r="E302" s="8" t="s">
        <v>15</v>
      </c>
      <c r="F302" s="8">
        <v>55.88</v>
      </c>
      <c r="G302" s="9">
        <v>27.94</v>
      </c>
      <c r="H302" s="8">
        <v>0</v>
      </c>
      <c r="I302" s="8">
        <v>2.5</v>
      </c>
      <c r="J302" s="9">
        <v>30.44</v>
      </c>
      <c r="K302" s="8"/>
    </row>
    <row r="303" spans="1:11">
      <c r="A303" s="8">
        <v>300</v>
      </c>
      <c r="B303" s="8">
        <v>19030200411</v>
      </c>
      <c r="C303" s="8" t="s">
        <v>307</v>
      </c>
      <c r="D303" s="8" t="s">
        <v>14</v>
      </c>
      <c r="E303" s="8" t="s">
        <v>15</v>
      </c>
      <c r="F303" s="8">
        <v>55.74</v>
      </c>
      <c r="G303" s="9">
        <v>27.87</v>
      </c>
      <c r="H303" s="8">
        <v>0</v>
      </c>
      <c r="I303" s="8">
        <v>2.5</v>
      </c>
      <c r="J303" s="9">
        <v>30.37</v>
      </c>
      <c r="K303" s="8"/>
    </row>
    <row r="304" spans="1:11">
      <c r="A304" s="8">
        <v>301</v>
      </c>
      <c r="B304" s="8">
        <v>19030200719</v>
      </c>
      <c r="C304" s="8" t="s">
        <v>308</v>
      </c>
      <c r="D304" s="8" t="s">
        <v>14</v>
      </c>
      <c r="E304" s="8" t="s">
        <v>15</v>
      </c>
      <c r="F304" s="8">
        <v>55.68</v>
      </c>
      <c r="G304" s="9">
        <v>27.84</v>
      </c>
      <c r="H304" s="8">
        <v>0</v>
      </c>
      <c r="I304" s="8">
        <v>2.5</v>
      </c>
      <c r="J304" s="9">
        <v>30.34</v>
      </c>
      <c r="K304" s="8"/>
    </row>
    <row r="305" spans="1:11">
      <c r="A305" s="8">
        <v>302</v>
      </c>
      <c r="B305" s="8">
        <v>19030200527</v>
      </c>
      <c r="C305" s="8" t="s">
        <v>309</v>
      </c>
      <c r="D305" s="8" t="s">
        <v>14</v>
      </c>
      <c r="E305" s="8" t="s">
        <v>15</v>
      </c>
      <c r="F305" s="8">
        <v>55.63</v>
      </c>
      <c r="G305" s="9">
        <v>27.82</v>
      </c>
      <c r="H305" s="8">
        <v>0</v>
      </c>
      <c r="I305" s="8">
        <v>2.5</v>
      </c>
      <c r="J305" s="9">
        <v>30.32</v>
      </c>
      <c r="K305" s="8"/>
    </row>
    <row r="306" spans="1:11">
      <c r="A306" s="8">
        <v>303</v>
      </c>
      <c r="B306" s="8">
        <v>19030200721</v>
      </c>
      <c r="C306" s="8" t="s">
        <v>310</v>
      </c>
      <c r="D306" s="8" t="s">
        <v>14</v>
      </c>
      <c r="E306" s="8" t="s">
        <v>15</v>
      </c>
      <c r="F306" s="8">
        <v>55.51</v>
      </c>
      <c r="G306" s="9">
        <v>27.76</v>
      </c>
      <c r="H306" s="8">
        <v>2.5</v>
      </c>
      <c r="I306" s="8">
        <v>0</v>
      </c>
      <c r="J306" s="9">
        <v>30.26</v>
      </c>
      <c r="K306" s="8"/>
    </row>
    <row r="307" spans="1:11">
      <c r="A307" s="8">
        <v>304</v>
      </c>
      <c r="B307" s="8">
        <v>19030201103</v>
      </c>
      <c r="C307" s="8" t="s">
        <v>311</v>
      </c>
      <c r="D307" s="8" t="s">
        <v>14</v>
      </c>
      <c r="E307" s="8" t="s">
        <v>15</v>
      </c>
      <c r="F307" s="8">
        <v>55.43</v>
      </c>
      <c r="G307" s="9">
        <v>27.72</v>
      </c>
      <c r="H307" s="8">
        <v>0</v>
      </c>
      <c r="I307" s="8">
        <v>2.5</v>
      </c>
      <c r="J307" s="9">
        <v>30.22</v>
      </c>
      <c r="K307" s="8"/>
    </row>
    <row r="308" spans="1:11">
      <c r="A308" s="8">
        <v>305</v>
      </c>
      <c r="B308" s="8">
        <v>19030200510</v>
      </c>
      <c r="C308" s="8" t="s">
        <v>312</v>
      </c>
      <c r="D308" s="8" t="s">
        <v>14</v>
      </c>
      <c r="E308" s="8" t="s">
        <v>15</v>
      </c>
      <c r="F308" s="8">
        <v>60.29</v>
      </c>
      <c r="G308" s="9">
        <v>30.15</v>
      </c>
      <c r="H308" s="8">
        <v>0</v>
      </c>
      <c r="I308" s="8">
        <v>0</v>
      </c>
      <c r="J308" s="9">
        <v>30.15</v>
      </c>
      <c r="K308" s="8"/>
    </row>
    <row r="309" spans="1:11">
      <c r="A309" s="8">
        <v>306</v>
      </c>
      <c r="B309" s="8">
        <v>19030200118</v>
      </c>
      <c r="C309" s="8" t="s">
        <v>313</v>
      </c>
      <c r="D309" s="8" t="s">
        <v>14</v>
      </c>
      <c r="E309" s="8" t="s">
        <v>15</v>
      </c>
      <c r="F309" s="8">
        <v>55.15</v>
      </c>
      <c r="G309" s="9">
        <v>27.58</v>
      </c>
      <c r="H309" s="8">
        <v>0</v>
      </c>
      <c r="I309" s="8">
        <v>2.5</v>
      </c>
      <c r="J309" s="9">
        <v>30.08</v>
      </c>
      <c r="K309" s="8"/>
    </row>
    <row r="310" spans="1:11">
      <c r="A310" s="8">
        <v>307</v>
      </c>
      <c r="B310" s="8">
        <v>19030200421</v>
      </c>
      <c r="C310" s="8" t="s">
        <v>314</v>
      </c>
      <c r="D310" s="8" t="s">
        <v>14</v>
      </c>
      <c r="E310" s="8" t="s">
        <v>15</v>
      </c>
      <c r="F310" s="8">
        <v>55.09</v>
      </c>
      <c r="G310" s="9">
        <v>27.55</v>
      </c>
      <c r="H310" s="8">
        <v>0</v>
      </c>
      <c r="I310" s="8">
        <v>2.5</v>
      </c>
      <c r="J310" s="9">
        <v>30.05</v>
      </c>
      <c r="K310" s="8"/>
    </row>
    <row r="311" spans="1:11">
      <c r="A311" s="8">
        <v>308</v>
      </c>
      <c r="B311" s="8">
        <v>19030200905</v>
      </c>
      <c r="C311" s="8" t="s">
        <v>315</v>
      </c>
      <c r="D311" s="8" t="s">
        <v>14</v>
      </c>
      <c r="E311" s="8" t="s">
        <v>15</v>
      </c>
      <c r="F311" s="8">
        <v>60.09</v>
      </c>
      <c r="G311" s="9">
        <v>30.05</v>
      </c>
      <c r="H311" s="8">
        <v>0</v>
      </c>
      <c r="I311" s="8">
        <v>0</v>
      </c>
      <c r="J311" s="9">
        <v>30.05</v>
      </c>
      <c r="K311" s="8"/>
    </row>
    <row r="312" spans="1:11">
      <c r="A312" s="8">
        <v>309</v>
      </c>
      <c r="B312" s="8">
        <v>19030200629</v>
      </c>
      <c r="C312" s="8" t="s">
        <v>316</v>
      </c>
      <c r="D312" s="8" t="s">
        <v>14</v>
      </c>
      <c r="E312" s="8" t="s">
        <v>15</v>
      </c>
      <c r="F312" s="8">
        <v>55.02</v>
      </c>
      <c r="G312" s="9">
        <v>27.51</v>
      </c>
      <c r="H312" s="8">
        <v>0</v>
      </c>
      <c r="I312" s="8">
        <v>2.5</v>
      </c>
      <c r="J312" s="9">
        <v>30.01</v>
      </c>
      <c r="K312" s="8"/>
    </row>
    <row r="313" spans="1:11">
      <c r="A313" s="8">
        <v>310</v>
      </c>
      <c r="B313" s="8">
        <v>19030201120</v>
      </c>
      <c r="C313" s="8" t="s">
        <v>317</v>
      </c>
      <c r="D313" s="8" t="s">
        <v>14</v>
      </c>
      <c r="E313" s="8" t="s">
        <v>15</v>
      </c>
      <c r="F313" s="8">
        <v>54.88</v>
      </c>
      <c r="G313" s="9">
        <v>27.44</v>
      </c>
      <c r="H313" s="8">
        <v>0</v>
      </c>
      <c r="I313" s="8">
        <v>2.5</v>
      </c>
      <c r="J313" s="9">
        <v>29.94</v>
      </c>
      <c r="K313" s="8"/>
    </row>
    <row r="314" spans="1:11">
      <c r="A314" s="8">
        <v>311</v>
      </c>
      <c r="B314" s="8">
        <v>19030200214</v>
      </c>
      <c r="C314" s="8" t="s">
        <v>318</v>
      </c>
      <c r="D314" s="8" t="s">
        <v>14</v>
      </c>
      <c r="E314" s="8" t="s">
        <v>15</v>
      </c>
      <c r="F314" s="8">
        <v>54.75</v>
      </c>
      <c r="G314" s="9">
        <v>27.38</v>
      </c>
      <c r="H314" s="8">
        <v>0</v>
      </c>
      <c r="I314" s="8">
        <v>2.5</v>
      </c>
      <c r="J314" s="9">
        <v>29.88</v>
      </c>
      <c r="K314" s="8"/>
    </row>
    <row r="315" spans="1:11">
      <c r="A315" s="8">
        <v>312</v>
      </c>
      <c r="B315" s="8">
        <v>19030201226</v>
      </c>
      <c r="C315" s="8" t="s">
        <v>319</v>
      </c>
      <c r="D315" s="8" t="s">
        <v>14</v>
      </c>
      <c r="E315" s="8" t="s">
        <v>15</v>
      </c>
      <c r="F315" s="8">
        <v>54.36</v>
      </c>
      <c r="G315" s="9">
        <v>27.18</v>
      </c>
      <c r="H315" s="8">
        <v>0</v>
      </c>
      <c r="I315" s="8">
        <v>2.5</v>
      </c>
      <c r="J315" s="9">
        <v>29.68</v>
      </c>
      <c r="K315" s="8"/>
    </row>
    <row r="316" spans="1:11">
      <c r="A316" s="8">
        <v>313</v>
      </c>
      <c r="B316" s="8">
        <v>19030201304</v>
      </c>
      <c r="C316" s="8" t="s">
        <v>320</v>
      </c>
      <c r="D316" s="8" t="s">
        <v>14</v>
      </c>
      <c r="E316" s="8" t="s">
        <v>15</v>
      </c>
      <c r="F316" s="8">
        <v>58.87</v>
      </c>
      <c r="G316" s="9">
        <v>29.44</v>
      </c>
      <c r="H316" s="8">
        <v>0</v>
      </c>
      <c r="I316" s="8">
        <v>0</v>
      </c>
      <c r="J316" s="9">
        <v>29.44</v>
      </c>
      <c r="K316" s="8"/>
    </row>
    <row r="317" spans="1:11">
      <c r="A317" s="8">
        <v>314</v>
      </c>
      <c r="B317" s="8">
        <v>19030200805</v>
      </c>
      <c r="C317" s="8" t="s">
        <v>321</v>
      </c>
      <c r="D317" s="8" t="s">
        <v>14</v>
      </c>
      <c r="E317" s="8" t="s">
        <v>15</v>
      </c>
      <c r="F317" s="8">
        <v>53.63</v>
      </c>
      <c r="G317" s="9">
        <v>26.82</v>
      </c>
      <c r="H317" s="8">
        <v>0</v>
      </c>
      <c r="I317" s="8">
        <v>2.5</v>
      </c>
      <c r="J317" s="9">
        <v>29.32</v>
      </c>
      <c r="K317" s="8"/>
    </row>
    <row r="318" spans="1:11">
      <c r="A318" s="8">
        <v>315</v>
      </c>
      <c r="B318" s="8">
        <v>19030201011</v>
      </c>
      <c r="C318" s="8" t="s">
        <v>322</v>
      </c>
      <c r="D318" s="8" t="s">
        <v>14</v>
      </c>
      <c r="E318" s="8" t="s">
        <v>15</v>
      </c>
      <c r="F318" s="8">
        <v>53.56</v>
      </c>
      <c r="G318" s="9">
        <v>26.78</v>
      </c>
      <c r="H318" s="8">
        <v>0</v>
      </c>
      <c r="I318" s="8">
        <v>2.5</v>
      </c>
      <c r="J318" s="9">
        <v>29.28</v>
      </c>
      <c r="K318" s="8"/>
    </row>
    <row r="319" spans="1:11">
      <c r="A319" s="8">
        <v>316</v>
      </c>
      <c r="B319" s="8">
        <v>19030200209</v>
      </c>
      <c r="C319" s="8" t="s">
        <v>323</v>
      </c>
      <c r="D319" s="8" t="s">
        <v>14</v>
      </c>
      <c r="E319" s="8" t="s">
        <v>15</v>
      </c>
      <c r="F319" s="8">
        <v>58.49</v>
      </c>
      <c r="G319" s="9">
        <v>29.25</v>
      </c>
      <c r="H319" s="8">
        <v>0</v>
      </c>
      <c r="I319" s="8">
        <v>0</v>
      </c>
      <c r="J319" s="9">
        <v>29.25</v>
      </c>
      <c r="K319" s="8"/>
    </row>
    <row r="320" spans="1:11">
      <c r="A320" s="8">
        <v>317</v>
      </c>
      <c r="B320" s="8">
        <v>19030200707</v>
      </c>
      <c r="C320" s="8" t="s">
        <v>324</v>
      </c>
      <c r="D320" s="8" t="s">
        <v>14</v>
      </c>
      <c r="E320" s="8" t="s">
        <v>15</v>
      </c>
      <c r="F320" s="8">
        <v>53.3</v>
      </c>
      <c r="G320" s="9">
        <v>26.65</v>
      </c>
      <c r="H320" s="8">
        <v>0</v>
      </c>
      <c r="I320" s="8">
        <v>2.5</v>
      </c>
      <c r="J320" s="9">
        <v>29.15</v>
      </c>
      <c r="K320" s="8"/>
    </row>
    <row r="321" spans="1:11">
      <c r="A321" s="8">
        <v>318</v>
      </c>
      <c r="B321" s="8">
        <v>19030200221</v>
      </c>
      <c r="C321" s="8" t="s">
        <v>36</v>
      </c>
      <c r="D321" s="8" t="s">
        <v>14</v>
      </c>
      <c r="E321" s="8" t="s">
        <v>15</v>
      </c>
      <c r="F321" s="8">
        <v>57.56</v>
      </c>
      <c r="G321" s="9">
        <v>28.78</v>
      </c>
      <c r="H321" s="8">
        <v>0</v>
      </c>
      <c r="I321" s="8">
        <v>0</v>
      </c>
      <c r="J321" s="9">
        <v>28.78</v>
      </c>
      <c r="K321" s="8"/>
    </row>
    <row r="322" spans="1:11">
      <c r="A322" s="8">
        <v>319</v>
      </c>
      <c r="B322" s="8">
        <v>19030200122</v>
      </c>
      <c r="C322" s="8" t="s">
        <v>325</v>
      </c>
      <c r="D322" s="8" t="s">
        <v>26</v>
      </c>
      <c r="E322" s="8" t="s">
        <v>15</v>
      </c>
      <c r="F322" s="8">
        <v>57.22</v>
      </c>
      <c r="G322" s="9">
        <v>28.61</v>
      </c>
      <c r="H322" s="8">
        <v>0</v>
      </c>
      <c r="I322" s="8">
        <v>0</v>
      </c>
      <c r="J322" s="9">
        <v>28.61</v>
      </c>
      <c r="K322" s="8"/>
    </row>
    <row r="323" spans="1:11">
      <c r="A323" s="8">
        <v>320</v>
      </c>
      <c r="B323" s="8">
        <v>19030200710</v>
      </c>
      <c r="C323" s="8" t="s">
        <v>326</v>
      </c>
      <c r="D323" s="8" t="s">
        <v>26</v>
      </c>
      <c r="E323" s="8" t="s">
        <v>15</v>
      </c>
      <c r="F323" s="8">
        <v>52.22</v>
      </c>
      <c r="G323" s="9">
        <v>26.11</v>
      </c>
      <c r="H323" s="8">
        <v>0</v>
      </c>
      <c r="I323" s="8">
        <v>2.5</v>
      </c>
      <c r="J323" s="9">
        <v>28.61</v>
      </c>
      <c r="K323" s="8"/>
    </row>
    <row r="324" spans="1:11">
      <c r="A324" s="8">
        <v>321</v>
      </c>
      <c r="B324" s="8">
        <v>19030200908</v>
      </c>
      <c r="C324" s="8" t="s">
        <v>327</v>
      </c>
      <c r="D324" s="8" t="s">
        <v>14</v>
      </c>
      <c r="E324" s="8" t="s">
        <v>15</v>
      </c>
      <c r="F324" s="8">
        <v>56.75</v>
      </c>
      <c r="G324" s="9">
        <v>28.38</v>
      </c>
      <c r="H324" s="8">
        <v>0</v>
      </c>
      <c r="I324" s="8">
        <v>0</v>
      </c>
      <c r="J324" s="9">
        <v>28.38</v>
      </c>
      <c r="K324" s="8"/>
    </row>
    <row r="325" spans="1:11">
      <c r="A325" s="8">
        <v>322</v>
      </c>
      <c r="B325" s="8">
        <v>19030200518</v>
      </c>
      <c r="C325" s="8" t="s">
        <v>328</v>
      </c>
      <c r="D325" s="8" t="s">
        <v>14</v>
      </c>
      <c r="E325" s="8" t="s">
        <v>15</v>
      </c>
      <c r="F325" s="8">
        <v>56.51</v>
      </c>
      <c r="G325" s="9">
        <v>28.26</v>
      </c>
      <c r="H325" s="8">
        <v>0</v>
      </c>
      <c r="I325" s="8">
        <v>0</v>
      </c>
      <c r="J325" s="9">
        <v>28.26</v>
      </c>
      <c r="K325" s="8"/>
    </row>
    <row r="326" spans="1:11">
      <c r="A326" s="8">
        <v>323</v>
      </c>
      <c r="B326" s="8">
        <v>19030201004</v>
      </c>
      <c r="C326" s="8" t="s">
        <v>329</v>
      </c>
      <c r="D326" s="8" t="s">
        <v>14</v>
      </c>
      <c r="E326" s="8" t="s">
        <v>15</v>
      </c>
      <c r="F326" s="8">
        <v>51.48</v>
      </c>
      <c r="G326" s="9">
        <v>25.74</v>
      </c>
      <c r="H326" s="8">
        <v>0</v>
      </c>
      <c r="I326" s="8">
        <v>2.5</v>
      </c>
      <c r="J326" s="9">
        <v>28.24</v>
      </c>
      <c r="K326" s="8"/>
    </row>
    <row r="327" spans="1:11">
      <c r="A327" s="8">
        <v>324</v>
      </c>
      <c r="B327" s="8">
        <v>19030200213</v>
      </c>
      <c r="C327" s="8" t="s">
        <v>330</v>
      </c>
      <c r="D327" s="8" t="s">
        <v>26</v>
      </c>
      <c r="E327" s="8" t="s">
        <v>15</v>
      </c>
      <c r="F327" s="8">
        <v>51.43</v>
      </c>
      <c r="G327" s="9">
        <v>25.72</v>
      </c>
      <c r="H327" s="8">
        <v>0</v>
      </c>
      <c r="I327" s="8">
        <v>2.5</v>
      </c>
      <c r="J327" s="9">
        <v>28.22</v>
      </c>
      <c r="K327" s="8"/>
    </row>
    <row r="328" spans="1:11">
      <c r="A328" s="8">
        <v>325</v>
      </c>
      <c r="B328" s="8">
        <v>19030200802</v>
      </c>
      <c r="C328" s="8" t="s">
        <v>331</v>
      </c>
      <c r="D328" s="8" t="s">
        <v>14</v>
      </c>
      <c r="E328" s="8" t="s">
        <v>15</v>
      </c>
      <c r="F328" s="8">
        <v>55.22</v>
      </c>
      <c r="G328" s="9">
        <v>27.61</v>
      </c>
      <c r="H328" s="8">
        <v>0</v>
      </c>
      <c r="I328" s="8">
        <v>0</v>
      </c>
      <c r="J328" s="9">
        <v>27.61</v>
      </c>
      <c r="K328" s="8"/>
    </row>
    <row r="329" spans="1:11">
      <c r="A329" s="8">
        <v>326</v>
      </c>
      <c r="B329" s="8">
        <v>19030200403</v>
      </c>
      <c r="C329" s="8" t="s">
        <v>332</v>
      </c>
      <c r="D329" s="8" t="s">
        <v>14</v>
      </c>
      <c r="E329" s="8" t="s">
        <v>15</v>
      </c>
      <c r="F329" s="8">
        <v>54.47</v>
      </c>
      <c r="G329" s="9">
        <v>27.24</v>
      </c>
      <c r="H329" s="8">
        <v>0</v>
      </c>
      <c r="I329" s="8">
        <v>0</v>
      </c>
      <c r="J329" s="9">
        <v>27.24</v>
      </c>
      <c r="K329" s="8"/>
    </row>
    <row r="330" spans="1:11">
      <c r="A330" s="8">
        <v>327</v>
      </c>
      <c r="B330" s="8">
        <v>19030200330</v>
      </c>
      <c r="C330" s="8" t="s">
        <v>333</v>
      </c>
      <c r="D330" s="8" t="s">
        <v>14</v>
      </c>
      <c r="E330" s="8" t="s">
        <v>15</v>
      </c>
      <c r="F330" s="8">
        <v>48.82</v>
      </c>
      <c r="G330" s="9">
        <v>24.41</v>
      </c>
      <c r="H330" s="8">
        <v>0</v>
      </c>
      <c r="I330" s="8">
        <v>2.5</v>
      </c>
      <c r="J330" s="9">
        <v>26.91</v>
      </c>
      <c r="K330" s="8"/>
    </row>
    <row r="331" spans="1:11">
      <c r="A331" s="8">
        <v>328</v>
      </c>
      <c r="B331" s="8">
        <v>19030200606</v>
      </c>
      <c r="C331" s="8" t="s">
        <v>334</v>
      </c>
      <c r="D331" s="8" t="s">
        <v>14</v>
      </c>
      <c r="E331" s="8" t="s">
        <v>15</v>
      </c>
      <c r="F331" s="8">
        <v>52.5</v>
      </c>
      <c r="G331" s="9">
        <v>26.25</v>
      </c>
      <c r="H331" s="8">
        <v>0</v>
      </c>
      <c r="I331" s="8">
        <v>0</v>
      </c>
      <c r="J331" s="9">
        <v>26.25</v>
      </c>
      <c r="K331" s="8"/>
    </row>
    <row r="332" spans="1:11">
      <c r="A332" s="8">
        <v>329</v>
      </c>
      <c r="B332" s="8">
        <v>19030200105</v>
      </c>
      <c r="C332" s="8" t="s">
        <v>335</v>
      </c>
      <c r="D332" s="8" t="s">
        <v>14</v>
      </c>
      <c r="E332" s="8" t="s">
        <v>15</v>
      </c>
      <c r="F332" s="8">
        <v>0</v>
      </c>
      <c r="G332" s="9">
        <v>0</v>
      </c>
      <c r="H332" s="8"/>
      <c r="I332" s="8"/>
      <c r="J332" s="9">
        <v>0</v>
      </c>
      <c r="K332" s="8" t="s">
        <v>336</v>
      </c>
    </row>
    <row r="333" spans="1:11">
      <c r="A333" s="8">
        <v>330</v>
      </c>
      <c r="B333" s="8">
        <v>19030200107</v>
      </c>
      <c r="C333" s="8" t="s">
        <v>337</v>
      </c>
      <c r="D333" s="8" t="s">
        <v>14</v>
      </c>
      <c r="E333" s="8" t="s">
        <v>15</v>
      </c>
      <c r="F333" s="8">
        <v>0</v>
      </c>
      <c r="G333" s="9">
        <v>0</v>
      </c>
      <c r="H333" s="8"/>
      <c r="I333" s="8"/>
      <c r="J333" s="9">
        <v>0</v>
      </c>
      <c r="K333" s="8" t="s">
        <v>336</v>
      </c>
    </row>
    <row r="334" spans="1:11">
      <c r="A334" s="8">
        <v>331</v>
      </c>
      <c r="B334" s="8">
        <v>19030200117</v>
      </c>
      <c r="C334" s="8" t="s">
        <v>338</v>
      </c>
      <c r="D334" s="8" t="s">
        <v>14</v>
      </c>
      <c r="E334" s="8" t="s">
        <v>15</v>
      </c>
      <c r="F334" s="8">
        <v>0</v>
      </c>
      <c r="G334" s="9">
        <v>0</v>
      </c>
      <c r="H334" s="8"/>
      <c r="I334" s="8"/>
      <c r="J334" s="9">
        <v>0</v>
      </c>
      <c r="K334" s="8" t="s">
        <v>336</v>
      </c>
    </row>
    <row r="335" spans="1:11">
      <c r="A335" s="8">
        <v>332</v>
      </c>
      <c r="B335" s="8">
        <v>19030200125</v>
      </c>
      <c r="C335" s="8" t="s">
        <v>339</v>
      </c>
      <c r="D335" s="8" t="s">
        <v>14</v>
      </c>
      <c r="E335" s="8" t="s">
        <v>15</v>
      </c>
      <c r="F335" s="8">
        <v>0</v>
      </c>
      <c r="G335" s="9">
        <v>0</v>
      </c>
      <c r="H335" s="8"/>
      <c r="I335" s="8"/>
      <c r="J335" s="9">
        <v>0</v>
      </c>
      <c r="K335" s="8" t="s">
        <v>336</v>
      </c>
    </row>
    <row r="336" spans="1:11">
      <c r="A336" s="8">
        <v>333</v>
      </c>
      <c r="B336" s="8">
        <v>19030200126</v>
      </c>
      <c r="C336" s="8" t="s">
        <v>340</v>
      </c>
      <c r="D336" s="8" t="s">
        <v>26</v>
      </c>
      <c r="E336" s="8" t="s">
        <v>15</v>
      </c>
      <c r="F336" s="8">
        <v>0</v>
      </c>
      <c r="G336" s="9">
        <v>0</v>
      </c>
      <c r="H336" s="8"/>
      <c r="I336" s="8"/>
      <c r="J336" s="9">
        <v>0</v>
      </c>
      <c r="K336" s="8" t="s">
        <v>336</v>
      </c>
    </row>
    <row r="337" spans="1:11">
      <c r="A337" s="8">
        <v>334</v>
      </c>
      <c r="B337" s="8">
        <v>19030200203</v>
      </c>
      <c r="C337" s="8" t="s">
        <v>341</v>
      </c>
      <c r="D337" s="8" t="s">
        <v>14</v>
      </c>
      <c r="E337" s="8" t="s">
        <v>15</v>
      </c>
      <c r="F337" s="8">
        <v>0</v>
      </c>
      <c r="G337" s="9">
        <v>0</v>
      </c>
      <c r="H337" s="8"/>
      <c r="I337" s="8"/>
      <c r="J337" s="9">
        <v>0</v>
      </c>
      <c r="K337" s="8" t="s">
        <v>336</v>
      </c>
    </row>
    <row r="338" spans="1:11">
      <c r="A338" s="8">
        <v>335</v>
      </c>
      <c r="B338" s="8">
        <v>19030200205</v>
      </c>
      <c r="C338" s="8" t="s">
        <v>342</v>
      </c>
      <c r="D338" s="8" t="s">
        <v>14</v>
      </c>
      <c r="E338" s="8" t="s">
        <v>15</v>
      </c>
      <c r="F338" s="8">
        <v>0</v>
      </c>
      <c r="G338" s="9">
        <v>0</v>
      </c>
      <c r="H338" s="8"/>
      <c r="I338" s="8"/>
      <c r="J338" s="9">
        <v>0</v>
      </c>
      <c r="K338" s="8" t="s">
        <v>336</v>
      </c>
    </row>
    <row r="339" spans="1:11">
      <c r="A339" s="8">
        <v>336</v>
      </c>
      <c r="B339" s="8">
        <v>19030200206</v>
      </c>
      <c r="C339" s="8" t="s">
        <v>343</v>
      </c>
      <c r="D339" s="8" t="s">
        <v>14</v>
      </c>
      <c r="E339" s="8" t="s">
        <v>15</v>
      </c>
      <c r="F339" s="8">
        <v>0</v>
      </c>
      <c r="G339" s="9">
        <v>0</v>
      </c>
      <c r="H339" s="8"/>
      <c r="I339" s="8"/>
      <c r="J339" s="9">
        <v>0</v>
      </c>
      <c r="K339" s="8" t="s">
        <v>336</v>
      </c>
    </row>
    <row r="340" spans="1:11">
      <c r="A340" s="8">
        <v>337</v>
      </c>
      <c r="B340" s="8">
        <v>19030200226</v>
      </c>
      <c r="C340" s="8" t="s">
        <v>344</v>
      </c>
      <c r="D340" s="8" t="s">
        <v>14</v>
      </c>
      <c r="E340" s="8" t="s">
        <v>15</v>
      </c>
      <c r="F340" s="8">
        <v>0</v>
      </c>
      <c r="G340" s="9">
        <v>0</v>
      </c>
      <c r="H340" s="8"/>
      <c r="I340" s="8"/>
      <c r="J340" s="9">
        <v>0</v>
      </c>
      <c r="K340" s="8" t="s">
        <v>336</v>
      </c>
    </row>
    <row r="341" spans="1:11">
      <c r="A341" s="8">
        <v>338</v>
      </c>
      <c r="B341" s="8">
        <v>19030200303</v>
      </c>
      <c r="C341" s="8" t="s">
        <v>345</v>
      </c>
      <c r="D341" s="8" t="s">
        <v>14</v>
      </c>
      <c r="E341" s="8" t="s">
        <v>15</v>
      </c>
      <c r="F341" s="8">
        <v>0</v>
      </c>
      <c r="G341" s="9">
        <v>0</v>
      </c>
      <c r="H341" s="8"/>
      <c r="I341" s="8"/>
      <c r="J341" s="9">
        <v>0</v>
      </c>
      <c r="K341" s="8" t="s">
        <v>336</v>
      </c>
    </row>
    <row r="342" spans="1:11">
      <c r="A342" s="8">
        <v>339</v>
      </c>
      <c r="B342" s="8">
        <v>19030200310</v>
      </c>
      <c r="C342" s="8" t="s">
        <v>346</v>
      </c>
      <c r="D342" s="8" t="s">
        <v>14</v>
      </c>
      <c r="E342" s="8" t="s">
        <v>15</v>
      </c>
      <c r="F342" s="8">
        <v>0</v>
      </c>
      <c r="G342" s="9">
        <v>0</v>
      </c>
      <c r="H342" s="8"/>
      <c r="I342" s="8"/>
      <c r="J342" s="9">
        <v>0</v>
      </c>
      <c r="K342" s="8" t="s">
        <v>336</v>
      </c>
    </row>
    <row r="343" spans="1:11">
      <c r="A343" s="8">
        <v>340</v>
      </c>
      <c r="B343" s="8">
        <v>19030200321</v>
      </c>
      <c r="C343" s="8" t="s">
        <v>347</v>
      </c>
      <c r="D343" s="8" t="s">
        <v>14</v>
      </c>
      <c r="E343" s="8" t="s">
        <v>15</v>
      </c>
      <c r="F343" s="8">
        <v>0</v>
      </c>
      <c r="G343" s="9">
        <v>0</v>
      </c>
      <c r="H343" s="8"/>
      <c r="I343" s="8"/>
      <c r="J343" s="9">
        <v>0</v>
      </c>
      <c r="K343" s="8" t="s">
        <v>336</v>
      </c>
    </row>
    <row r="344" spans="1:11">
      <c r="A344" s="8">
        <v>341</v>
      </c>
      <c r="B344" s="8">
        <v>19030200325</v>
      </c>
      <c r="C344" s="8" t="s">
        <v>348</v>
      </c>
      <c r="D344" s="8" t="s">
        <v>14</v>
      </c>
      <c r="E344" s="8" t="s">
        <v>15</v>
      </c>
      <c r="F344" s="8">
        <v>0</v>
      </c>
      <c r="G344" s="9">
        <v>0</v>
      </c>
      <c r="H344" s="8"/>
      <c r="I344" s="8"/>
      <c r="J344" s="9">
        <v>0</v>
      </c>
      <c r="K344" s="8" t="s">
        <v>336</v>
      </c>
    </row>
    <row r="345" spans="1:11">
      <c r="A345" s="8">
        <v>342</v>
      </c>
      <c r="B345" s="8">
        <v>19030200326</v>
      </c>
      <c r="C345" s="8" t="s">
        <v>349</v>
      </c>
      <c r="D345" s="8" t="s">
        <v>14</v>
      </c>
      <c r="E345" s="8" t="s">
        <v>15</v>
      </c>
      <c r="F345" s="8">
        <v>0</v>
      </c>
      <c r="G345" s="9">
        <v>0</v>
      </c>
      <c r="H345" s="8"/>
      <c r="I345" s="8"/>
      <c r="J345" s="9">
        <v>0</v>
      </c>
      <c r="K345" s="8" t="s">
        <v>336</v>
      </c>
    </row>
    <row r="346" spans="1:11">
      <c r="A346" s="8">
        <v>343</v>
      </c>
      <c r="B346" s="8">
        <v>19030200405</v>
      </c>
      <c r="C346" s="8" t="s">
        <v>350</v>
      </c>
      <c r="D346" s="8" t="s">
        <v>14</v>
      </c>
      <c r="E346" s="8" t="s">
        <v>15</v>
      </c>
      <c r="F346" s="8">
        <v>0</v>
      </c>
      <c r="G346" s="9">
        <v>0</v>
      </c>
      <c r="H346" s="8"/>
      <c r="I346" s="8"/>
      <c r="J346" s="9">
        <v>0</v>
      </c>
      <c r="K346" s="8" t="s">
        <v>336</v>
      </c>
    </row>
    <row r="347" spans="1:11">
      <c r="A347" s="8">
        <v>344</v>
      </c>
      <c r="B347" s="8">
        <v>19030200512</v>
      </c>
      <c r="C347" s="8" t="s">
        <v>351</v>
      </c>
      <c r="D347" s="8" t="s">
        <v>14</v>
      </c>
      <c r="E347" s="8" t="s">
        <v>15</v>
      </c>
      <c r="F347" s="8">
        <v>0</v>
      </c>
      <c r="G347" s="9">
        <v>0</v>
      </c>
      <c r="H347" s="8"/>
      <c r="I347" s="8"/>
      <c r="J347" s="9">
        <v>0</v>
      </c>
      <c r="K347" s="8" t="s">
        <v>336</v>
      </c>
    </row>
    <row r="348" spans="1:11">
      <c r="A348" s="8">
        <v>345</v>
      </c>
      <c r="B348" s="8">
        <v>19030200530</v>
      </c>
      <c r="C348" s="8" t="s">
        <v>352</v>
      </c>
      <c r="D348" s="8" t="s">
        <v>14</v>
      </c>
      <c r="E348" s="8" t="s">
        <v>15</v>
      </c>
      <c r="F348" s="8">
        <v>0</v>
      </c>
      <c r="G348" s="9">
        <v>0</v>
      </c>
      <c r="H348" s="8"/>
      <c r="I348" s="8"/>
      <c r="J348" s="9">
        <v>0</v>
      </c>
      <c r="K348" s="8" t="s">
        <v>336</v>
      </c>
    </row>
    <row r="349" spans="1:11">
      <c r="A349" s="8">
        <v>346</v>
      </c>
      <c r="B349" s="8">
        <v>19030200602</v>
      </c>
      <c r="C349" s="8" t="s">
        <v>353</v>
      </c>
      <c r="D349" s="8" t="s">
        <v>14</v>
      </c>
      <c r="E349" s="8" t="s">
        <v>15</v>
      </c>
      <c r="F349" s="8">
        <v>0</v>
      </c>
      <c r="G349" s="9">
        <v>0</v>
      </c>
      <c r="H349" s="8"/>
      <c r="I349" s="8"/>
      <c r="J349" s="9">
        <v>0</v>
      </c>
      <c r="K349" s="8" t="s">
        <v>336</v>
      </c>
    </row>
    <row r="350" spans="1:11">
      <c r="A350" s="8">
        <v>347</v>
      </c>
      <c r="B350" s="8">
        <v>19030200607</v>
      </c>
      <c r="C350" s="8" t="s">
        <v>354</v>
      </c>
      <c r="D350" s="8" t="s">
        <v>14</v>
      </c>
      <c r="E350" s="8" t="s">
        <v>15</v>
      </c>
      <c r="F350" s="8">
        <v>0</v>
      </c>
      <c r="G350" s="9">
        <v>0</v>
      </c>
      <c r="H350" s="8"/>
      <c r="I350" s="8"/>
      <c r="J350" s="9">
        <v>0</v>
      </c>
      <c r="K350" s="8" t="s">
        <v>336</v>
      </c>
    </row>
    <row r="351" spans="1:11">
      <c r="A351" s="8">
        <v>348</v>
      </c>
      <c r="B351" s="8">
        <v>19030200626</v>
      </c>
      <c r="C351" s="8" t="s">
        <v>355</v>
      </c>
      <c r="D351" s="8" t="s">
        <v>14</v>
      </c>
      <c r="E351" s="8" t="s">
        <v>15</v>
      </c>
      <c r="F351" s="8">
        <v>0</v>
      </c>
      <c r="G351" s="9">
        <v>0</v>
      </c>
      <c r="H351" s="8"/>
      <c r="I351" s="8"/>
      <c r="J351" s="9">
        <v>0</v>
      </c>
      <c r="K351" s="8" t="s">
        <v>336</v>
      </c>
    </row>
    <row r="352" spans="1:11">
      <c r="A352" s="8">
        <v>349</v>
      </c>
      <c r="B352" s="8">
        <v>19030200702</v>
      </c>
      <c r="C352" s="8" t="s">
        <v>356</v>
      </c>
      <c r="D352" s="8" t="s">
        <v>14</v>
      </c>
      <c r="E352" s="8" t="s">
        <v>15</v>
      </c>
      <c r="F352" s="8">
        <v>0</v>
      </c>
      <c r="G352" s="9">
        <v>0</v>
      </c>
      <c r="H352" s="8"/>
      <c r="I352" s="8"/>
      <c r="J352" s="9">
        <v>0</v>
      </c>
      <c r="K352" s="8" t="s">
        <v>336</v>
      </c>
    </row>
    <row r="353" spans="1:11">
      <c r="A353" s="8">
        <v>350</v>
      </c>
      <c r="B353" s="8">
        <v>19030200706</v>
      </c>
      <c r="C353" s="8" t="s">
        <v>357</v>
      </c>
      <c r="D353" s="8" t="s">
        <v>14</v>
      </c>
      <c r="E353" s="8" t="s">
        <v>15</v>
      </c>
      <c r="F353" s="8">
        <v>0</v>
      </c>
      <c r="G353" s="9">
        <v>0</v>
      </c>
      <c r="H353" s="8"/>
      <c r="I353" s="8"/>
      <c r="J353" s="9">
        <v>0</v>
      </c>
      <c r="K353" s="8" t="s">
        <v>336</v>
      </c>
    </row>
    <row r="354" spans="1:11">
      <c r="A354" s="8">
        <v>351</v>
      </c>
      <c r="B354" s="8">
        <v>19030200730</v>
      </c>
      <c r="C354" s="8" t="s">
        <v>358</v>
      </c>
      <c r="D354" s="8" t="s">
        <v>14</v>
      </c>
      <c r="E354" s="8" t="s">
        <v>15</v>
      </c>
      <c r="F354" s="8">
        <v>0</v>
      </c>
      <c r="G354" s="9">
        <v>0</v>
      </c>
      <c r="H354" s="8"/>
      <c r="I354" s="8"/>
      <c r="J354" s="9">
        <v>0</v>
      </c>
      <c r="K354" s="8" t="s">
        <v>336</v>
      </c>
    </row>
    <row r="355" spans="1:11">
      <c r="A355" s="8">
        <v>352</v>
      </c>
      <c r="B355" s="8">
        <v>19030200801</v>
      </c>
      <c r="C355" s="8" t="s">
        <v>359</v>
      </c>
      <c r="D355" s="8" t="s">
        <v>14</v>
      </c>
      <c r="E355" s="8" t="s">
        <v>15</v>
      </c>
      <c r="F355" s="8">
        <v>0</v>
      </c>
      <c r="G355" s="9">
        <v>0</v>
      </c>
      <c r="H355" s="8"/>
      <c r="I355" s="8"/>
      <c r="J355" s="9">
        <v>0</v>
      </c>
      <c r="K355" s="8" t="s">
        <v>336</v>
      </c>
    </row>
    <row r="356" spans="1:11">
      <c r="A356" s="8">
        <v>353</v>
      </c>
      <c r="B356" s="8">
        <v>19030200824</v>
      </c>
      <c r="C356" s="8" t="s">
        <v>360</v>
      </c>
      <c r="D356" s="8" t="s">
        <v>14</v>
      </c>
      <c r="E356" s="8" t="s">
        <v>15</v>
      </c>
      <c r="F356" s="8">
        <v>0</v>
      </c>
      <c r="G356" s="9">
        <v>0</v>
      </c>
      <c r="H356" s="8"/>
      <c r="I356" s="8"/>
      <c r="J356" s="9">
        <v>0</v>
      </c>
      <c r="K356" s="8" t="s">
        <v>336</v>
      </c>
    </row>
    <row r="357" spans="1:11">
      <c r="A357" s="8">
        <v>354</v>
      </c>
      <c r="B357" s="8">
        <v>19030200828</v>
      </c>
      <c r="C357" s="8" t="s">
        <v>361</v>
      </c>
      <c r="D357" s="8" t="s">
        <v>14</v>
      </c>
      <c r="E357" s="8" t="s">
        <v>15</v>
      </c>
      <c r="F357" s="8">
        <v>0</v>
      </c>
      <c r="G357" s="9">
        <v>0</v>
      </c>
      <c r="H357" s="8"/>
      <c r="I357" s="8"/>
      <c r="J357" s="9">
        <v>0</v>
      </c>
      <c r="K357" s="8" t="s">
        <v>336</v>
      </c>
    </row>
    <row r="358" spans="1:11">
      <c r="A358" s="8">
        <v>355</v>
      </c>
      <c r="B358" s="8">
        <v>19030200929</v>
      </c>
      <c r="C358" s="8" t="s">
        <v>362</v>
      </c>
      <c r="D358" s="8" t="s">
        <v>14</v>
      </c>
      <c r="E358" s="8" t="s">
        <v>15</v>
      </c>
      <c r="F358" s="8">
        <v>0</v>
      </c>
      <c r="G358" s="9">
        <v>0</v>
      </c>
      <c r="H358" s="8"/>
      <c r="I358" s="8"/>
      <c r="J358" s="9">
        <v>0</v>
      </c>
      <c r="K358" s="8" t="s">
        <v>336</v>
      </c>
    </row>
    <row r="359" spans="1:11">
      <c r="A359" s="8">
        <v>356</v>
      </c>
      <c r="B359" s="8">
        <v>19030201001</v>
      </c>
      <c r="C359" s="8" t="s">
        <v>363</v>
      </c>
      <c r="D359" s="8" t="s">
        <v>14</v>
      </c>
      <c r="E359" s="8" t="s">
        <v>15</v>
      </c>
      <c r="F359" s="8">
        <v>0</v>
      </c>
      <c r="G359" s="9">
        <v>0</v>
      </c>
      <c r="H359" s="8"/>
      <c r="I359" s="8"/>
      <c r="J359" s="9">
        <v>0</v>
      </c>
      <c r="K359" s="8" t="s">
        <v>336</v>
      </c>
    </row>
    <row r="360" spans="1:11">
      <c r="A360" s="8">
        <v>357</v>
      </c>
      <c r="B360" s="8">
        <v>19030201023</v>
      </c>
      <c r="C360" s="8" t="s">
        <v>364</v>
      </c>
      <c r="D360" s="8" t="s">
        <v>14</v>
      </c>
      <c r="E360" s="8" t="s">
        <v>15</v>
      </c>
      <c r="F360" s="8">
        <v>0</v>
      </c>
      <c r="G360" s="9">
        <v>0</v>
      </c>
      <c r="H360" s="8"/>
      <c r="I360" s="8"/>
      <c r="J360" s="9">
        <v>0</v>
      </c>
      <c r="K360" s="8" t="s">
        <v>336</v>
      </c>
    </row>
    <row r="361" spans="1:11">
      <c r="A361" s="8">
        <v>358</v>
      </c>
      <c r="B361" s="8">
        <v>19030201125</v>
      </c>
      <c r="C361" s="8" t="s">
        <v>365</v>
      </c>
      <c r="D361" s="8" t="s">
        <v>14</v>
      </c>
      <c r="E361" s="8" t="s">
        <v>15</v>
      </c>
      <c r="F361" s="8">
        <v>0</v>
      </c>
      <c r="G361" s="9">
        <v>0</v>
      </c>
      <c r="H361" s="8"/>
      <c r="I361" s="8"/>
      <c r="J361" s="9">
        <v>0</v>
      </c>
      <c r="K361" s="8" t="s">
        <v>336</v>
      </c>
    </row>
    <row r="362" spans="1:11">
      <c r="A362" s="8">
        <v>359</v>
      </c>
      <c r="B362" s="8">
        <v>19030201126</v>
      </c>
      <c r="C362" s="8" t="s">
        <v>366</v>
      </c>
      <c r="D362" s="8" t="s">
        <v>26</v>
      </c>
      <c r="E362" s="8" t="s">
        <v>15</v>
      </c>
      <c r="F362" s="8">
        <v>0</v>
      </c>
      <c r="G362" s="9">
        <v>0</v>
      </c>
      <c r="H362" s="8"/>
      <c r="I362" s="8"/>
      <c r="J362" s="9">
        <v>0</v>
      </c>
      <c r="K362" s="8" t="s">
        <v>336</v>
      </c>
    </row>
    <row r="363" spans="1:11">
      <c r="A363" s="8">
        <v>360</v>
      </c>
      <c r="B363" s="8">
        <v>19030201202</v>
      </c>
      <c r="C363" s="8" t="s">
        <v>367</v>
      </c>
      <c r="D363" s="8" t="s">
        <v>14</v>
      </c>
      <c r="E363" s="8" t="s">
        <v>15</v>
      </c>
      <c r="F363" s="8">
        <v>0</v>
      </c>
      <c r="G363" s="9">
        <v>0</v>
      </c>
      <c r="H363" s="8"/>
      <c r="I363" s="8"/>
      <c r="J363" s="9">
        <v>0</v>
      </c>
      <c r="K363" s="8" t="s">
        <v>336</v>
      </c>
    </row>
    <row r="364" spans="1:11">
      <c r="A364" s="8">
        <v>361</v>
      </c>
      <c r="B364" s="8">
        <v>19030201211</v>
      </c>
      <c r="C364" s="8" t="s">
        <v>368</v>
      </c>
      <c r="D364" s="8" t="s">
        <v>14</v>
      </c>
      <c r="E364" s="8" t="s">
        <v>15</v>
      </c>
      <c r="F364" s="8">
        <v>0</v>
      </c>
      <c r="G364" s="9">
        <v>0</v>
      </c>
      <c r="H364" s="8"/>
      <c r="I364" s="8"/>
      <c r="J364" s="9">
        <v>0</v>
      </c>
      <c r="K364" s="8" t="s">
        <v>336</v>
      </c>
    </row>
  </sheetData>
  <autoFilter ref="A3:K364">
    <sortState ref="A3:K364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O58" sqref="O58"/>
    </sheetView>
  </sheetViews>
  <sheetFormatPr defaultColWidth="9" defaultRowHeight="13.5"/>
  <cols>
    <col min="1" max="1" width="6.25" style="1" customWidth="1"/>
    <col min="2" max="2" width="12.625" style="1"/>
    <col min="3" max="3" width="9" style="1"/>
    <col min="4" max="4" width="5.875" style="1" customWidth="1"/>
    <col min="5" max="7" width="9" style="1"/>
    <col min="8" max="8" width="6.5" style="1" customWidth="1"/>
    <col min="9" max="9" width="6.375" style="1" customWidth="1"/>
    <col min="10" max="10" width="7.875" style="1" customWidth="1"/>
    <col min="11" max="11" width="6.5" style="1" customWidth="1"/>
    <col min="12" max="16384" width="9" style="1"/>
  </cols>
  <sheetData>
    <row r="1" ht="34" customHeight="1" spans="1:11">
      <c r="A1" s="5" t="s">
        <v>1161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6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19100302129</v>
      </c>
      <c r="C4" s="3" t="s">
        <v>1162</v>
      </c>
      <c r="D4" s="3" t="s">
        <v>14</v>
      </c>
      <c r="E4" s="3" t="s">
        <v>1163</v>
      </c>
      <c r="F4" s="3">
        <v>91.26</v>
      </c>
      <c r="G4" s="4">
        <f t="shared" ref="G4:G67" si="0">ROUND(F4*0.5,2)</f>
        <v>45.63</v>
      </c>
      <c r="H4" s="3">
        <v>0</v>
      </c>
      <c r="I4" s="3">
        <v>2.5</v>
      </c>
      <c r="J4" s="4">
        <f t="shared" ref="J4:J67" si="1">G4+H4+I4</f>
        <v>48.13</v>
      </c>
      <c r="K4" s="3"/>
    </row>
    <row r="5" spans="1:11">
      <c r="A5" s="3">
        <v>2</v>
      </c>
      <c r="B5" s="3">
        <v>19100301703</v>
      </c>
      <c r="C5" s="3" t="s">
        <v>1164</v>
      </c>
      <c r="D5" s="3" t="s">
        <v>14</v>
      </c>
      <c r="E5" s="3" t="s">
        <v>1163</v>
      </c>
      <c r="F5" s="3">
        <v>90.98</v>
      </c>
      <c r="G5" s="4">
        <f t="shared" si="0"/>
        <v>45.49</v>
      </c>
      <c r="H5" s="3">
        <v>0</v>
      </c>
      <c r="I5" s="3">
        <v>2.5</v>
      </c>
      <c r="J5" s="4">
        <f t="shared" si="1"/>
        <v>47.99</v>
      </c>
      <c r="K5" s="3"/>
    </row>
    <row r="6" spans="1:11">
      <c r="A6" s="3">
        <v>3</v>
      </c>
      <c r="B6" s="3">
        <v>19100301907</v>
      </c>
      <c r="C6" s="3" t="s">
        <v>1165</v>
      </c>
      <c r="D6" s="3" t="s">
        <v>14</v>
      </c>
      <c r="E6" s="3" t="s">
        <v>1163</v>
      </c>
      <c r="F6" s="3">
        <v>85.4</v>
      </c>
      <c r="G6" s="4">
        <f t="shared" si="0"/>
        <v>42.7</v>
      </c>
      <c r="H6" s="3">
        <v>2.5</v>
      </c>
      <c r="I6" s="3">
        <v>2.5</v>
      </c>
      <c r="J6" s="4">
        <f t="shared" si="1"/>
        <v>47.7</v>
      </c>
      <c r="K6" s="3"/>
    </row>
    <row r="7" spans="1:11">
      <c r="A7" s="3">
        <v>4</v>
      </c>
      <c r="B7" s="3">
        <v>19100302106</v>
      </c>
      <c r="C7" s="3" t="s">
        <v>1166</v>
      </c>
      <c r="D7" s="3" t="s">
        <v>14</v>
      </c>
      <c r="E7" s="3" t="s">
        <v>1163</v>
      </c>
      <c r="F7" s="3">
        <v>88.97</v>
      </c>
      <c r="G7" s="4">
        <f t="shared" si="0"/>
        <v>44.49</v>
      </c>
      <c r="H7" s="3">
        <v>0</v>
      </c>
      <c r="I7" s="3">
        <v>2.5</v>
      </c>
      <c r="J7" s="4">
        <f t="shared" si="1"/>
        <v>46.99</v>
      </c>
      <c r="K7" s="3"/>
    </row>
    <row r="8" spans="1:11">
      <c r="A8" s="3">
        <v>5</v>
      </c>
      <c r="B8" s="3">
        <v>19100302207</v>
      </c>
      <c r="C8" s="3" t="s">
        <v>1167</v>
      </c>
      <c r="D8" s="3" t="s">
        <v>14</v>
      </c>
      <c r="E8" s="3" t="s">
        <v>1163</v>
      </c>
      <c r="F8" s="3">
        <v>88.47</v>
      </c>
      <c r="G8" s="4">
        <f t="shared" si="0"/>
        <v>44.24</v>
      </c>
      <c r="H8" s="3">
        <v>0</v>
      </c>
      <c r="I8" s="3">
        <v>2.5</v>
      </c>
      <c r="J8" s="4">
        <f t="shared" si="1"/>
        <v>46.74</v>
      </c>
      <c r="K8" s="3"/>
    </row>
    <row r="9" spans="1:11">
      <c r="A9" s="3">
        <v>6</v>
      </c>
      <c r="B9" s="3">
        <v>19100302120</v>
      </c>
      <c r="C9" s="3" t="s">
        <v>1168</v>
      </c>
      <c r="D9" s="3" t="s">
        <v>14</v>
      </c>
      <c r="E9" s="3" t="s">
        <v>1163</v>
      </c>
      <c r="F9" s="3">
        <v>88.03</v>
      </c>
      <c r="G9" s="4">
        <f t="shared" si="0"/>
        <v>44.02</v>
      </c>
      <c r="H9" s="3">
        <v>0</v>
      </c>
      <c r="I9" s="3">
        <v>2.5</v>
      </c>
      <c r="J9" s="4">
        <f t="shared" si="1"/>
        <v>46.52</v>
      </c>
      <c r="K9" s="3"/>
    </row>
    <row r="10" spans="1:11">
      <c r="A10" s="3">
        <v>7</v>
      </c>
      <c r="B10" s="3">
        <v>19100302122</v>
      </c>
      <c r="C10" s="3" t="s">
        <v>1169</v>
      </c>
      <c r="D10" s="3" t="s">
        <v>14</v>
      </c>
      <c r="E10" s="3" t="s">
        <v>1163</v>
      </c>
      <c r="F10" s="3">
        <v>87.83</v>
      </c>
      <c r="G10" s="4">
        <f t="shared" si="0"/>
        <v>43.92</v>
      </c>
      <c r="H10" s="3">
        <v>0</v>
      </c>
      <c r="I10" s="3">
        <v>2.5</v>
      </c>
      <c r="J10" s="4">
        <f t="shared" si="1"/>
        <v>46.42</v>
      </c>
      <c r="K10" s="3"/>
    </row>
    <row r="11" spans="1:11">
      <c r="A11" s="3">
        <v>8</v>
      </c>
      <c r="B11" s="3">
        <v>19100302202</v>
      </c>
      <c r="C11" s="3" t="s">
        <v>1170</v>
      </c>
      <c r="D11" s="3" t="s">
        <v>14</v>
      </c>
      <c r="E11" s="3" t="s">
        <v>1163</v>
      </c>
      <c r="F11" s="3">
        <v>87.79</v>
      </c>
      <c r="G11" s="4">
        <f t="shared" si="0"/>
        <v>43.9</v>
      </c>
      <c r="H11" s="3">
        <v>0</v>
      </c>
      <c r="I11" s="3">
        <v>2.5</v>
      </c>
      <c r="J11" s="4">
        <f t="shared" si="1"/>
        <v>46.4</v>
      </c>
      <c r="K11" s="3"/>
    </row>
    <row r="12" spans="1:11">
      <c r="A12" s="3">
        <v>9</v>
      </c>
      <c r="B12" s="3">
        <v>19100301818</v>
      </c>
      <c r="C12" s="3" t="s">
        <v>1171</v>
      </c>
      <c r="D12" s="3" t="s">
        <v>14</v>
      </c>
      <c r="E12" s="3" t="s">
        <v>1163</v>
      </c>
      <c r="F12" s="3">
        <v>87.5</v>
      </c>
      <c r="G12" s="4">
        <f t="shared" si="0"/>
        <v>43.75</v>
      </c>
      <c r="H12" s="3">
        <v>0</v>
      </c>
      <c r="I12" s="3">
        <v>2.5</v>
      </c>
      <c r="J12" s="4">
        <f t="shared" si="1"/>
        <v>46.25</v>
      </c>
      <c r="K12" s="3"/>
    </row>
    <row r="13" spans="1:11">
      <c r="A13" s="3">
        <v>10</v>
      </c>
      <c r="B13" s="3">
        <v>19100301827</v>
      </c>
      <c r="C13" s="3" t="s">
        <v>673</v>
      </c>
      <c r="D13" s="3" t="s">
        <v>14</v>
      </c>
      <c r="E13" s="3" t="s">
        <v>1163</v>
      </c>
      <c r="F13" s="3">
        <v>87.28</v>
      </c>
      <c r="G13" s="4">
        <f t="shared" si="0"/>
        <v>43.64</v>
      </c>
      <c r="H13" s="3">
        <v>0</v>
      </c>
      <c r="I13" s="3">
        <v>2.5</v>
      </c>
      <c r="J13" s="4">
        <f t="shared" si="1"/>
        <v>46.14</v>
      </c>
      <c r="K13" s="3"/>
    </row>
    <row r="14" spans="1:11">
      <c r="A14" s="3">
        <v>11</v>
      </c>
      <c r="B14" s="3">
        <v>19100301706</v>
      </c>
      <c r="C14" s="3" t="s">
        <v>1172</v>
      </c>
      <c r="D14" s="3" t="s">
        <v>14</v>
      </c>
      <c r="E14" s="3" t="s">
        <v>1163</v>
      </c>
      <c r="F14" s="3">
        <v>87.04</v>
      </c>
      <c r="G14" s="4">
        <f t="shared" si="0"/>
        <v>43.52</v>
      </c>
      <c r="H14" s="3">
        <v>0</v>
      </c>
      <c r="I14" s="3">
        <v>2.5</v>
      </c>
      <c r="J14" s="4">
        <f t="shared" si="1"/>
        <v>46.02</v>
      </c>
      <c r="K14" s="3"/>
    </row>
    <row r="15" spans="1:11">
      <c r="A15" s="3">
        <v>12</v>
      </c>
      <c r="B15" s="3">
        <v>19100302229</v>
      </c>
      <c r="C15" s="3" t="s">
        <v>1173</v>
      </c>
      <c r="D15" s="3" t="s">
        <v>14</v>
      </c>
      <c r="E15" s="3" t="s">
        <v>1163</v>
      </c>
      <c r="F15" s="3">
        <v>81.51</v>
      </c>
      <c r="G15" s="4">
        <f t="shared" si="0"/>
        <v>40.76</v>
      </c>
      <c r="H15" s="3">
        <v>2.5</v>
      </c>
      <c r="I15" s="3">
        <v>2.5</v>
      </c>
      <c r="J15" s="4">
        <f t="shared" si="1"/>
        <v>45.76</v>
      </c>
      <c r="K15" s="3"/>
    </row>
    <row r="16" spans="1:11">
      <c r="A16" s="3">
        <v>13</v>
      </c>
      <c r="B16" s="3">
        <v>19100302212</v>
      </c>
      <c r="C16" s="3" t="s">
        <v>1174</v>
      </c>
      <c r="D16" s="3" t="s">
        <v>14</v>
      </c>
      <c r="E16" s="3" t="s">
        <v>1163</v>
      </c>
      <c r="F16" s="3">
        <v>86.22</v>
      </c>
      <c r="G16" s="4">
        <f t="shared" si="0"/>
        <v>43.11</v>
      </c>
      <c r="H16" s="3">
        <v>0</v>
      </c>
      <c r="I16" s="3">
        <v>2.5</v>
      </c>
      <c r="J16" s="4">
        <f t="shared" si="1"/>
        <v>45.61</v>
      </c>
      <c r="K16" s="3"/>
    </row>
    <row r="17" spans="1:11">
      <c r="A17" s="3">
        <v>14</v>
      </c>
      <c r="B17" s="3">
        <v>19100302014</v>
      </c>
      <c r="C17" s="3" t="s">
        <v>1175</v>
      </c>
      <c r="D17" s="3" t="s">
        <v>26</v>
      </c>
      <c r="E17" s="3" t="s">
        <v>1163</v>
      </c>
      <c r="F17" s="3">
        <v>86.12</v>
      </c>
      <c r="G17" s="4">
        <f t="shared" si="0"/>
        <v>43.06</v>
      </c>
      <c r="H17" s="3">
        <v>0</v>
      </c>
      <c r="I17" s="3">
        <v>2.5</v>
      </c>
      <c r="J17" s="4">
        <f t="shared" si="1"/>
        <v>45.56</v>
      </c>
      <c r="K17" s="3"/>
    </row>
    <row r="18" spans="1:11">
      <c r="A18" s="3">
        <v>15</v>
      </c>
      <c r="B18" s="3">
        <v>19100301710</v>
      </c>
      <c r="C18" s="3" t="s">
        <v>1176</v>
      </c>
      <c r="D18" s="3" t="s">
        <v>14</v>
      </c>
      <c r="E18" s="3" t="s">
        <v>1163</v>
      </c>
      <c r="F18" s="3">
        <v>91.06</v>
      </c>
      <c r="G18" s="4">
        <f t="shared" si="0"/>
        <v>45.53</v>
      </c>
      <c r="H18" s="3">
        <v>0</v>
      </c>
      <c r="I18" s="3">
        <v>0</v>
      </c>
      <c r="J18" s="4">
        <f t="shared" si="1"/>
        <v>45.53</v>
      </c>
      <c r="K18" s="3"/>
    </row>
    <row r="19" spans="1:11">
      <c r="A19" s="3">
        <v>16</v>
      </c>
      <c r="B19" s="3">
        <v>19100302024</v>
      </c>
      <c r="C19" s="3" t="s">
        <v>1177</v>
      </c>
      <c r="D19" s="3" t="s">
        <v>14</v>
      </c>
      <c r="E19" s="3" t="s">
        <v>1163</v>
      </c>
      <c r="F19" s="3">
        <v>80.87</v>
      </c>
      <c r="G19" s="4">
        <f t="shared" si="0"/>
        <v>40.44</v>
      </c>
      <c r="H19" s="3">
        <v>2.5</v>
      </c>
      <c r="I19" s="3">
        <v>2.5</v>
      </c>
      <c r="J19" s="4">
        <f t="shared" si="1"/>
        <v>45.44</v>
      </c>
      <c r="K19" s="3"/>
    </row>
    <row r="20" spans="1:11">
      <c r="A20" s="3">
        <v>17</v>
      </c>
      <c r="B20" s="3">
        <v>19100302012</v>
      </c>
      <c r="C20" s="3" t="s">
        <v>1009</v>
      </c>
      <c r="D20" s="3" t="s">
        <v>26</v>
      </c>
      <c r="E20" s="3" t="s">
        <v>1163</v>
      </c>
      <c r="F20" s="3">
        <v>90.74</v>
      </c>
      <c r="G20" s="4">
        <f t="shared" si="0"/>
        <v>45.37</v>
      </c>
      <c r="H20" s="3">
        <v>0</v>
      </c>
      <c r="I20" s="3">
        <v>0</v>
      </c>
      <c r="J20" s="4">
        <f t="shared" si="1"/>
        <v>45.37</v>
      </c>
      <c r="K20" s="3"/>
    </row>
    <row r="21" spans="1:11">
      <c r="A21" s="3">
        <v>18</v>
      </c>
      <c r="B21" s="3">
        <v>19100301913</v>
      </c>
      <c r="C21" s="3" t="s">
        <v>1178</v>
      </c>
      <c r="D21" s="3" t="s">
        <v>14</v>
      </c>
      <c r="E21" s="3" t="s">
        <v>1163</v>
      </c>
      <c r="F21" s="3">
        <v>85.67</v>
      </c>
      <c r="G21" s="4">
        <f t="shared" si="0"/>
        <v>42.84</v>
      </c>
      <c r="H21" s="3">
        <v>0</v>
      </c>
      <c r="I21" s="3">
        <v>2.5</v>
      </c>
      <c r="J21" s="4">
        <f t="shared" si="1"/>
        <v>45.34</v>
      </c>
      <c r="K21" s="3"/>
    </row>
    <row r="22" spans="1:11">
      <c r="A22" s="3">
        <v>19</v>
      </c>
      <c r="B22" s="3">
        <v>19100301724</v>
      </c>
      <c r="C22" s="3" t="s">
        <v>1179</v>
      </c>
      <c r="D22" s="3" t="s">
        <v>14</v>
      </c>
      <c r="E22" s="3" t="s">
        <v>1163</v>
      </c>
      <c r="F22" s="3">
        <v>85.57</v>
      </c>
      <c r="G22" s="4">
        <f t="shared" si="0"/>
        <v>42.79</v>
      </c>
      <c r="H22" s="3">
        <v>0</v>
      </c>
      <c r="I22" s="3">
        <v>2.5</v>
      </c>
      <c r="J22" s="4">
        <f t="shared" si="1"/>
        <v>45.29</v>
      </c>
      <c r="K22" s="3"/>
    </row>
    <row r="23" spans="1:11">
      <c r="A23" s="3">
        <v>20</v>
      </c>
      <c r="B23" s="3">
        <v>19100302013</v>
      </c>
      <c r="C23" s="3" t="s">
        <v>1180</v>
      </c>
      <c r="D23" s="3" t="s">
        <v>26</v>
      </c>
      <c r="E23" s="3" t="s">
        <v>1163</v>
      </c>
      <c r="F23" s="3">
        <v>90.54</v>
      </c>
      <c r="G23" s="4">
        <f t="shared" si="0"/>
        <v>45.27</v>
      </c>
      <c r="H23" s="3">
        <v>0</v>
      </c>
      <c r="I23" s="3">
        <v>0</v>
      </c>
      <c r="J23" s="4">
        <f t="shared" si="1"/>
        <v>45.27</v>
      </c>
      <c r="K23" s="3"/>
    </row>
    <row r="24" spans="1:11">
      <c r="A24" s="3">
        <v>21</v>
      </c>
      <c r="B24" s="3">
        <v>19100301923</v>
      </c>
      <c r="C24" s="3" t="s">
        <v>1181</v>
      </c>
      <c r="D24" s="3" t="s">
        <v>14</v>
      </c>
      <c r="E24" s="3" t="s">
        <v>1163</v>
      </c>
      <c r="F24" s="3">
        <v>85.33</v>
      </c>
      <c r="G24" s="4">
        <f t="shared" si="0"/>
        <v>42.67</v>
      </c>
      <c r="H24" s="3">
        <v>0</v>
      </c>
      <c r="I24" s="3">
        <v>2.5</v>
      </c>
      <c r="J24" s="4">
        <f t="shared" si="1"/>
        <v>45.17</v>
      </c>
      <c r="K24" s="3"/>
    </row>
    <row r="25" spans="1:11">
      <c r="A25" s="3">
        <v>22</v>
      </c>
      <c r="B25" s="3">
        <v>19100302026</v>
      </c>
      <c r="C25" s="3" t="s">
        <v>1182</v>
      </c>
      <c r="D25" s="3" t="s">
        <v>14</v>
      </c>
      <c r="E25" s="3" t="s">
        <v>1163</v>
      </c>
      <c r="F25" s="3">
        <v>85.21</v>
      </c>
      <c r="G25" s="4">
        <f t="shared" si="0"/>
        <v>42.61</v>
      </c>
      <c r="H25" s="3">
        <v>0</v>
      </c>
      <c r="I25" s="3">
        <v>2.5</v>
      </c>
      <c r="J25" s="4">
        <f t="shared" si="1"/>
        <v>45.11</v>
      </c>
      <c r="K25" s="3"/>
    </row>
    <row r="26" spans="1:11">
      <c r="A26" s="3">
        <v>23</v>
      </c>
      <c r="B26" s="3">
        <v>19100302314</v>
      </c>
      <c r="C26" s="3" t="s">
        <v>1183</v>
      </c>
      <c r="D26" s="3" t="s">
        <v>14</v>
      </c>
      <c r="E26" s="3" t="s">
        <v>1163</v>
      </c>
      <c r="F26" s="3">
        <v>84.99</v>
      </c>
      <c r="G26" s="4">
        <f t="shared" si="0"/>
        <v>42.5</v>
      </c>
      <c r="H26" s="3">
        <v>0</v>
      </c>
      <c r="I26" s="3">
        <v>2.5</v>
      </c>
      <c r="J26" s="4">
        <f t="shared" si="1"/>
        <v>45</v>
      </c>
      <c r="K26" s="3"/>
    </row>
    <row r="27" spans="1:11">
      <c r="A27" s="3">
        <v>24</v>
      </c>
      <c r="B27" s="3">
        <v>19100302009</v>
      </c>
      <c r="C27" s="3" t="s">
        <v>1184</v>
      </c>
      <c r="D27" s="3" t="s">
        <v>14</v>
      </c>
      <c r="E27" s="3" t="s">
        <v>1163</v>
      </c>
      <c r="F27" s="3">
        <v>84.71</v>
      </c>
      <c r="G27" s="4">
        <f t="shared" si="0"/>
        <v>42.36</v>
      </c>
      <c r="H27" s="3">
        <v>0</v>
      </c>
      <c r="I27" s="3">
        <v>2.5</v>
      </c>
      <c r="J27" s="4">
        <f t="shared" si="1"/>
        <v>44.86</v>
      </c>
      <c r="K27" s="3"/>
    </row>
    <row r="28" spans="1:11">
      <c r="A28" s="3">
        <v>25</v>
      </c>
      <c r="B28" s="3">
        <v>19100301926</v>
      </c>
      <c r="C28" s="3" t="s">
        <v>1185</v>
      </c>
      <c r="D28" s="3" t="s">
        <v>14</v>
      </c>
      <c r="E28" s="3" t="s">
        <v>1163</v>
      </c>
      <c r="F28" s="3">
        <v>79.61</v>
      </c>
      <c r="G28" s="4">
        <f t="shared" si="0"/>
        <v>39.81</v>
      </c>
      <c r="H28" s="3">
        <v>2.5</v>
      </c>
      <c r="I28" s="3">
        <v>2.5</v>
      </c>
      <c r="J28" s="4">
        <f t="shared" si="1"/>
        <v>44.81</v>
      </c>
      <c r="K28" s="3"/>
    </row>
    <row r="29" spans="1:11">
      <c r="A29" s="3">
        <v>26</v>
      </c>
      <c r="B29" s="3">
        <v>19100301801</v>
      </c>
      <c r="C29" s="3" t="s">
        <v>816</v>
      </c>
      <c r="D29" s="3" t="s">
        <v>14</v>
      </c>
      <c r="E29" s="3" t="s">
        <v>1163</v>
      </c>
      <c r="F29" s="3">
        <v>84.55</v>
      </c>
      <c r="G29" s="4">
        <f t="shared" si="0"/>
        <v>42.28</v>
      </c>
      <c r="H29" s="3">
        <v>0</v>
      </c>
      <c r="I29" s="3">
        <v>2.5</v>
      </c>
      <c r="J29" s="4">
        <f t="shared" si="1"/>
        <v>44.78</v>
      </c>
      <c r="K29" s="3"/>
    </row>
    <row r="30" spans="1:11">
      <c r="A30" s="3">
        <v>27</v>
      </c>
      <c r="B30" s="3">
        <v>19100302306</v>
      </c>
      <c r="C30" s="3" t="s">
        <v>1186</v>
      </c>
      <c r="D30" s="3" t="s">
        <v>14</v>
      </c>
      <c r="E30" s="3" t="s">
        <v>1163</v>
      </c>
      <c r="F30" s="3">
        <v>84.05</v>
      </c>
      <c r="G30" s="4">
        <f t="shared" si="0"/>
        <v>42.03</v>
      </c>
      <c r="H30" s="3">
        <v>0</v>
      </c>
      <c r="I30" s="3">
        <v>2.5</v>
      </c>
      <c r="J30" s="4">
        <f t="shared" si="1"/>
        <v>44.53</v>
      </c>
      <c r="K30" s="3"/>
    </row>
    <row r="31" spans="1:11">
      <c r="A31" s="3">
        <v>28</v>
      </c>
      <c r="B31" s="3">
        <v>19100302303</v>
      </c>
      <c r="C31" s="3" t="s">
        <v>1187</v>
      </c>
      <c r="D31" s="3" t="s">
        <v>14</v>
      </c>
      <c r="E31" s="3" t="s">
        <v>1163</v>
      </c>
      <c r="F31" s="3">
        <v>88.85</v>
      </c>
      <c r="G31" s="4">
        <f t="shared" si="0"/>
        <v>44.43</v>
      </c>
      <c r="H31" s="3">
        <v>0</v>
      </c>
      <c r="I31" s="3">
        <v>0</v>
      </c>
      <c r="J31" s="4">
        <f t="shared" si="1"/>
        <v>44.43</v>
      </c>
      <c r="K31" s="3"/>
    </row>
    <row r="32" spans="1:11">
      <c r="A32" s="3">
        <v>29</v>
      </c>
      <c r="B32" s="3">
        <v>19100302020</v>
      </c>
      <c r="C32" s="3" t="s">
        <v>569</v>
      </c>
      <c r="D32" s="3" t="s">
        <v>14</v>
      </c>
      <c r="E32" s="3" t="s">
        <v>1163</v>
      </c>
      <c r="F32" s="3">
        <v>83.68</v>
      </c>
      <c r="G32" s="4">
        <f t="shared" si="0"/>
        <v>41.84</v>
      </c>
      <c r="H32" s="3">
        <v>2.5</v>
      </c>
      <c r="I32" s="3">
        <v>0</v>
      </c>
      <c r="J32" s="4">
        <f t="shared" si="1"/>
        <v>44.34</v>
      </c>
      <c r="K32" s="3"/>
    </row>
    <row r="33" spans="1:11">
      <c r="A33" s="3">
        <v>30</v>
      </c>
      <c r="B33" s="3">
        <v>19100302220</v>
      </c>
      <c r="C33" s="3" t="s">
        <v>1188</v>
      </c>
      <c r="D33" s="3" t="s">
        <v>14</v>
      </c>
      <c r="E33" s="3" t="s">
        <v>1163</v>
      </c>
      <c r="F33" s="3">
        <v>83.4</v>
      </c>
      <c r="G33" s="4">
        <f t="shared" si="0"/>
        <v>41.7</v>
      </c>
      <c r="H33" s="3">
        <v>0</v>
      </c>
      <c r="I33" s="3">
        <v>2.5</v>
      </c>
      <c r="J33" s="4">
        <f t="shared" si="1"/>
        <v>44.2</v>
      </c>
      <c r="K33" s="3"/>
    </row>
    <row r="34" spans="1:11">
      <c r="A34" s="3">
        <v>31</v>
      </c>
      <c r="B34" s="3">
        <v>19100302305</v>
      </c>
      <c r="C34" s="3" t="s">
        <v>1189</v>
      </c>
      <c r="D34" s="3" t="s">
        <v>26</v>
      </c>
      <c r="E34" s="3" t="s">
        <v>1163</v>
      </c>
      <c r="F34" s="3">
        <v>88.35</v>
      </c>
      <c r="G34" s="4">
        <f t="shared" si="0"/>
        <v>44.18</v>
      </c>
      <c r="H34" s="3">
        <v>0</v>
      </c>
      <c r="I34" s="3">
        <v>0</v>
      </c>
      <c r="J34" s="4">
        <f t="shared" si="1"/>
        <v>44.18</v>
      </c>
      <c r="K34" s="3"/>
    </row>
    <row r="35" spans="1:11">
      <c r="A35" s="3">
        <v>32</v>
      </c>
      <c r="B35" s="3">
        <v>19100302304</v>
      </c>
      <c r="C35" s="3" t="s">
        <v>1190</v>
      </c>
      <c r="D35" s="3" t="s">
        <v>14</v>
      </c>
      <c r="E35" s="3" t="s">
        <v>1163</v>
      </c>
      <c r="F35" s="3">
        <v>83.2</v>
      </c>
      <c r="G35" s="4">
        <f t="shared" si="0"/>
        <v>41.6</v>
      </c>
      <c r="H35" s="3">
        <v>0</v>
      </c>
      <c r="I35" s="3">
        <v>2.5</v>
      </c>
      <c r="J35" s="4">
        <f t="shared" si="1"/>
        <v>44.1</v>
      </c>
      <c r="K35" s="3"/>
    </row>
    <row r="36" spans="1:11">
      <c r="A36" s="3">
        <v>33</v>
      </c>
      <c r="B36" s="3">
        <v>19100301906</v>
      </c>
      <c r="C36" s="3" t="s">
        <v>1191</v>
      </c>
      <c r="D36" s="3" t="s">
        <v>14</v>
      </c>
      <c r="E36" s="3" t="s">
        <v>1163</v>
      </c>
      <c r="F36" s="3">
        <v>78.14</v>
      </c>
      <c r="G36" s="4">
        <f t="shared" si="0"/>
        <v>39.07</v>
      </c>
      <c r="H36" s="3">
        <v>2.5</v>
      </c>
      <c r="I36" s="3">
        <v>2.5</v>
      </c>
      <c r="J36" s="4">
        <f t="shared" si="1"/>
        <v>44.07</v>
      </c>
      <c r="K36" s="3"/>
    </row>
    <row r="37" spans="1:11">
      <c r="A37" s="3">
        <v>34</v>
      </c>
      <c r="B37" s="3">
        <v>19100301924</v>
      </c>
      <c r="C37" s="3" t="s">
        <v>1192</v>
      </c>
      <c r="D37" s="3" t="s">
        <v>14</v>
      </c>
      <c r="E37" s="3" t="s">
        <v>1163</v>
      </c>
      <c r="F37" s="3">
        <v>82.88</v>
      </c>
      <c r="G37" s="4">
        <f t="shared" si="0"/>
        <v>41.44</v>
      </c>
      <c r="H37" s="3">
        <v>0</v>
      </c>
      <c r="I37" s="3">
        <v>2.5</v>
      </c>
      <c r="J37" s="4">
        <f t="shared" si="1"/>
        <v>43.94</v>
      </c>
      <c r="K37" s="3"/>
    </row>
    <row r="38" spans="1:11">
      <c r="A38" s="3">
        <v>35</v>
      </c>
      <c r="B38" s="3">
        <v>19100302007</v>
      </c>
      <c r="C38" s="3" t="s">
        <v>1193</v>
      </c>
      <c r="D38" s="3" t="s">
        <v>14</v>
      </c>
      <c r="E38" s="3" t="s">
        <v>1163</v>
      </c>
      <c r="F38" s="3">
        <v>82.73</v>
      </c>
      <c r="G38" s="4">
        <f t="shared" si="0"/>
        <v>41.37</v>
      </c>
      <c r="H38" s="3">
        <v>0</v>
      </c>
      <c r="I38" s="3">
        <v>2.5</v>
      </c>
      <c r="J38" s="4">
        <f t="shared" si="1"/>
        <v>43.87</v>
      </c>
      <c r="K38" s="3"/>
    </row>
    <row r="39" spans="1:11">
      <c r="A39" s="3">
        <v>36</v>
      </c>
      <c r="B39" s="3">
        <v>19100302111</v>
      </c>
      <c r="C39" s="3" t="s">
        <v>1194</v>
      </c>
      <c r="D39" s="3" t="s">
        <v>14</v>
      </c>
      <c r="E39" s="3" t="s">
        <v>1163</v>
      </c>
      <c r="F39" s="3">
        <v>82.58</v>
      </c>
      <c r="G39" s="4">
        <f t="shared" si="0"/>
        <v>41.29</v>
      </c>
      <c r="H39" s="3">
        <v>0</v>
      </c>
      <c r="I39" s="3">
        <v>2.5</v>
      </c>
      <c r="J39" s="4">
        <f t="shared" si="1"/>
        <v>43.79</v>
      </c>
      <c r="K39" s="3"/>
    </row>
    <row r="40" spans="1:11">
      <c r="A40" s="3">
        <v>37</v>
      </c>
      <c r="B40" s="3">
        <v>19100301925</v>
      </c>
      <c r="C40" s="3" t="s">
        <v>1195</v>
      </c>
      <c r="D40" s="3" t="s">
        <v>14</v>
      </c>
      <c r="E40" s="3" t="s">
        <v>1163</v>
      </c>
      <c r="F40" s="3">
        <v>87.22</v>
      </c>
      <c r="G40" s="4">
        <f t="shared" si="0"/>
        <v>43.61</v>
      </c>
      <c r="H40" s="3">
        <v>0</v>
      </c>
      <c r="I40" s="3">
        <v>0</v>
      </c>
      <c r="J40" s="4">
        <f t="shared" si="1"/>
        <v>43.61</v>
      </c>
      <c r="K40" s="3"/>
    </row>
    <row r="41" spans="1:11">
      <c r="A41" s="3">
        <v>38</v>
      </c>
      <c r="B41" s="3">
        <v>19100301722</v>
      </c>
      <c r="C41" s="3" t="s">
        <v>1196</v>
      </c>
      <c r="D41" s="3" t="s">
        <v>14</v>
      </c>
      <c r="E41" s="3" t="s">
        <v>1163</v>
      </c>
      <c r="F41" s="3">
        <v>76.47</v>
      </c>
      <c r="G41" s="4">
        <f t="shared" si="0"/>
        <v>38.24</v>
      </c>
      <c r="H41" s="3">
        <v>2.5</v>
      </c>
      <c r="I41" s="3">
        <v>2.5</v>
      </c>
      <c r="J41" s="4">
        <f t="shared" si="1"/>
        <v>43.24</v>
      </c>
      <c r="K41" s="3"/>
    </row>
    <row r="42" spans="1:11">
      <c r="A42" s="3">
        <v>39</v>
      </c>
      <c r="B42" s="3">
        <v>19100302214</v>
      </c>
      <c r="C42" s="3" t="s">
        <v>1197</v>
      </c>
      <c r="D42" s="3" t="s">
        <v>14</v>
      </c>
      <c r="E42" s="3" t="s">
        <v>1163</v>
      </c>
      <c r="F42" s="3">
        <v>86.22</v>
      </c>
      <c r="G42" s="4">
        <f t="shared" si="0"/>
        <v>43.11</v>
      </c>
      <c r="H42" s="3">
        <v>0</v>
      </c>
      <c r="I42" s="3">
        <v>0</v>
      </c>
      <c r="J42" s="4">
        <f t="shared" si="1"/>
        <v>43.11</v>
      </c>
      <c r="K42" s="3"/>
    </row>
    <row r="43" spans="1:11">
      <c r="A43" s="3">
        <v>40</v>
      </c>
      <c r="B43" s="3">
        <v>19100302006</v>
      </c>
      <c r="C43" s="3" t="s">
        <v>72</v>
      </c>
      <c r="D43" s="3" t="s">
        <v>14</v>
      </c>
      <c r="E43" s="3" t="s">
        <v>1163</v>
      </c>
      <c r="F43" s="3">
        <v>80.93</v>
      </c>
      <c r="G43" s="4">
        <f t="shared" si="0"/>
        <v>40.47</v>
      </c>
      <c r="H43" s="3">
        <v>0</v>
      </c>
      <c r="I43" s="3">
        <v>2.5</v>
      </c>
      <c r="J43" s="4">
        <f t="shared" si="1"/>
        <v>42.97</v>
      </c>
      <c r="K43" s="3"/>
    </row>
    <row r="44" spans="1:11">
      <c r="A44" s="3">
        <v>41</v>
      </c>
      <c r="B44" s="3">
        <v>19100301804</v>
      </c>
      <c r="C44" s="3" t="s">
        <v>1198</v>
      </c>
      <c r="D44" s="3" t="s">
        <v>14</v>
      </c>
      <c r="E44" s="3" t="s">
        <v>1163</v>
      </c>
      <c r="F44" s="3">
        <v>80.79</v>
      </c>
      <c r="G44" s="4">
        <f t="shared" si="0"/>
        <v>40.4</v>
      </c>
      <c r="H44" s="3">
        <v>2.5</v>
      </c>
      <c r="I44" s="3">
        <v>0</v>
      </c>
      <c r="J44" s="4">
        <f t="shared" si="1"/>
        <v>42.9</v>
      </c>
      <c r="K44" s="3"/>
    </row>
    <row r="45" spans="1:11">
      <c r="A45" s="3">
        <v>42</v>
      </c>
      <c r="B45" s="3">
        <v>19100302104</v>
      </c>
      <c r="C45" s="3" t="s">
        <v>1199</v>
      </c>
      <c r="D45" s="3" t="s">
        <v>14</v>
      </c>
      <c r="E45" s="3" t="s">
        <v>1163</v>
      </c>
      <c r="F45" s="3">
        <v>80.63</v>
      </c>
      <c r="G45" s="4">
        <f t="shared" si="0"/>
        <v>40.32</v>
      </c>
      <c r="H45" s="3">
        <v>0</v>
      </c>
      <c r="I45" s="3">
        <v>2.5</v>
      </c>
      <c r="J45" s="4">
        <f t="shared" si="1"/>
        <v>42.82</v>
      </c>
      <c r="K45" s="3"/>
    </row>
    <row r="46" spans="1:11">
      <c r="A46" s="3">
        <v>43</v>
      </c>
      <c r="B46" s="3">
        <v>19100302109</v>
      </c>
      <c r="C46" s="3" t="s">
        <v>1200</v>
      </c>
      <c r="D46" s="3" t="s">
        <v>14</v>
      </c>
      <c r="E46" s="3" t="s">
        <v>1163</v>
      </c>
      <c r="F46" s="3">
        <v>80.61</v>
      </c>
      <c r="G46" s="4">
        <f t="shared" si="0"/>
        <v>40.31</v>
      </c>
      <c r="H46" s="3">
        <v>0</v>
      </c>
      <c r="I46" s="3">
        <v>2.5</v>
      </c>
      <c r="J46" s="4">
        <f t="shared" si="1"/>
        <v>42.81</v>
      </c>
      <c r="K46" s="3"/>
    </row>
    <row r="47" spans="1:11">
      <c r="A47" s="3">
        <v>44</v>
      </c>
      <c r="B47" s="3">
        <v>19100302105</v>
      </c>
      <c r="C47" s="3" t="s">
        <v>1201</v>
      </c>
      <c r="D47" s="3" t="s">
        <v>14</v>
      </c>
      <c r="E47" s="3" t="s">
        <v>1163</v>
      </c>
      <c r="F47" s="3">
        <v>79.65</v>
      </c>
      <c r="G47" s="4">
        <f t="shared" si="0"/>
        <v>39.83</v>
      </c>
      <c r="H47" s="3">
        <v>0</v>
      </c>
      <c r="I47" s="3">
        <v>2.5</v>
      </c>
      <c r="J47" s="4">
        <f t="shared" si="1"/>
        <v>42.33</v>
      </c>
      <c r="K47" s="3"/>
    </row>
    <row r="48" spans="1:11">
      <c r="A48" s="3">
        <v>45</v>
      </c>
      <c r="B48" s="3">
        <v>19100302028</v>
      </c>
      <c r="C48" s="3" t="s">
        <v>1202</v>
      </c>
      <c r="D48" s="3" t="s">
        <v>26</v>
      </c>
      <c r="E48" s="3" t="s">
        <v>1163</v>
      </c>
      <c r="F48" s="3">
        <v>79.6</v>
      </c>
      <c r="G48" s="4">
        <f t="shared" si="0"/>
        <v>39.8</v>
      </c>
      <c r="H48" s="3">
        <v>0</v>
      </c>
      <c r="I48" s="3">
        <v>2.5</v>
      </c>
      <c r="J48" s="4">
        <f t="shared" si="1"/>
        <v>42.3</v>
      </c>
      <c r="K48" s="3"/>
    </row>
    <row r="49" spans="1:11">
      <c r="A49" s="3">
        <v>46</v>
      </c>
      <c r="B49" s="3">
        <v>19100302002</v>
      </c>
      <c r="C49" s="3" t="s">
        <v>1203</v>
      </c>
      <c r="D49" s="3" t="s">
        <v>14</v>
      </c>
      <c r="E49" s="3" t="s">
        <v>1163</v>
      </c>
      <c r="F49" s="3">
        <v>74.41</v>
      </c>
      <c r="G49" s="4">
        <f t="shared" si="0"/>
        <v>37.21</v>
      </c>
      <c r="H49" s="3">
        <v>2.5</v>
      </c>
      <c r="I49" s="3">
        <v>2.5</v>
      </c>
      <c r="J49" s="4">
        <f t="shared" si="1"/>
        <v>42.21</v>
      </c>
      <c r="K49" s="3"/>
    </row>
    <row r="50" spans="1:11">
      <c r="A50" s="3">
        <v>47</v>
      </c>
      <c r="B50" s="3">
        <v>19100302302</v>
      </c>
      <c r="C50" s="3" t="s">
        <v>1204</v>
      </c>
      <c r="D50" s="3" t="s">
        <v>14</v>
      </c>
      <c r="E50" s="3" t="s">
        <v>1163</v>
      </c>
      <c r="F50" s="3">
        <v>79.22</v>
      </c>
      <c r="G50" s="4">
        <f t="shared" si="0"/>
        <v>39.61</v>
      </c>
      <c r="H50" s="3">
        <v>0</v>
      </c>
      <c r="I50" s="3">
        <v>2.5</v>
      </c>
      <c r="J50" s="4">
        <f t="shared" si="1"/>
        <v>42.11</v>
      </c>
      <c r="K50" s="3"/>
    </row>
    <row r="51" spans="1:11">
      <c r="A51" s="3">
        <v>48</v>
      </c>
      <c r="B51" s="3">
        <v>19100302128</v>
      </c>
      <c r="C51" s="3" t="s">
        <v>1205</v>
      </c>
      <c r="D51" s="3" t="s">
        <v>14</v>
      </c>
      <c r="E51" s="3" t="s">
        <v>1163</v>
      </c>
      <c r="F51" s="3">
        <v>78.97</v>
      </c>
      <c r="G51" s="4">
        <f t="shared" si="0"/>
        <v>39.49</v>
      </c>
      <c r="H51" s="3">
        <v>0</v>
      </c>
      <c r="I51" s="3">
        <v>2.5</v>
      </c>
      <c r="J51" s="4">
        <f t="shared" si="1"/>
        <v>41.99</v>
      </c>
      <c r="K51" s="3"/>
    </row>
    <row r="52" spans="1:11">
      <c r="A52" s="3">
        <v>49</v>
      </c>
      <c r="B52" s="3">
        <v>19100301730</v>
      </c>
      <c r="C52" s="3" t="s">
        <v>1206</v>
      </c>
      <c r="D52" s="3" t="s">
        <v>14</v>
      </c>
      <c r="E52" s="3" t="s">
        <v>1163</v>
      </c>
      <c r="F52" s="3">
        <v>78.9</v>
      </c>
      <c r="G52" s="4">
        <f t="shared" si="0"/>
        <v>39.45</v>
      </c>
      <c r="H52" s="3">
        <v>0</v>
      </c>
      <c r="I52" s="3">
        <v>2.5</v>
      </c>
      <c r="J52" s="4">
        <f t="shared" si="1"/>
        <v>41.95</v>
      </c>
      <c r="K52" s="3"/>
    </row>
    <row r="53" spans="1:11">
      <c r="A53" s="3">
        <v>50</v>
      </c>
      <c r="B53" s="3">
        <v>19100301927</v>
      </c>
      <c r="C53" s="3" t="s">
        <v>1207</v>
      </c>
      <c r="D53" s="3" t="s">
        <v>14</v>
      </c>
      <c r="E53" s="3" t="s">
        <v>1163</v>
      </c>
      <c r="F53" s="3">
        <v>78.82</v>
      </c>
      <c r="G53" s="4">
        <f t="shared" si="0"/>
        <v>39.41</v>
      </c>
      <c r="H53" s="3">
        <v>0</v>
      </c>
      <c r="I53" s="3">
        <v>2.5</v>
      </c>
      <c r="J53" s="4">
        <f t="shared" si="1"/>
        <v>41.91</v>
      </c>
      <c r="K53" s="3"/>
    </row>
    <row r="54" spans="1:11">
      <c r="A54" s="3">
        <v>51</v>
      </c>
      <c r="B54" s="3">
        <v>19100302010</v>
      </c>
      <c r="C54" s="3" t="s">
        <v>1208</v>
      </c>
      <c r="D54" s="3" t="s">
        <v>14</v>
      </c>
      <c r="E54" s="3" t="s">
        <v>1163</v>
      </c>
      <c r="F54" s="3">
        <v>78.61</v>
      </c>
      <c r="G54" s="4">
        <f t="shared" si="0"/>
        <v>39.31</v>
      </c>
      <c r="H54" s="3">
        <v>0</v>
      </c>
      <c r="I54" s="3">
        <v>2.5</v>
      </c>
      <c r="J54" s="4">
        <f t="shared" si="1"/>
        <v>41.81</v>
      </c>
      <c r="K54" s="3"/>
    </row>
    <row r="55" spans="1:11">
      <c r="A55" s="3">
        <v>52</v>
      </c>
      <c r="B55" s="3">
        <v>19100301929</v>
      </c>
      <c r="C55" s="3" t="s">
        <v>1209</v>
      </c>
      <c r="D55" s="3" t="s">
        <v>14</v>
      </c>
      <c r="E55" s="3" t="s">
        <v>1163</v>
      </c>
      <c r="F55" s="3">
        <v>78.56</v>
      </c>
      <c r="G55" s="4">
        <f t="shared" si="0"/>
        <v>39.28</v>
      </c>
      <c r="H55" s="3">
        <v>0</v>
      </c>
      <c r="I55" s="3">
        <v>2.5</v>
      </c>
      <c r="J55" s="4">
        <f t="shared" si="1"/>
        <v>41.78</v>
      </c>
      <c r="K55" s="3"/>
    </row>
    <row r="56" spans="1:11">
      <c r="A56" s="3">
        <v>53</v>
      </c>
      <c r="B56" s="3">
        <v>19100301909</v>
      </c>
      <c r="C56" s="3" t="s">
        <v>1210</v>
      </c>
      <c r="D56" s="3" t="s">
        <v>14</v>
      </c>
      <c r="E56" s="3" t="s">
        <v>1163</v>
      </c>
      <c r="F56" s="3">
        <v>83.54</v>
      </c>
      <c r="G56" s="4">
        <f t="shared" si="0"/>
        <v>41.77</v>
      </c>
      <c r="H56" s="3">
        <v>0</v>
      </c>
      <c r="I56" s="3">
        <v>0</v>
      </c>
      <c r="J56" s="4">
        <f t="shared" si="1"/>
        <v>41.77</v>
      </c>
      <c r="K56" s="3"/>
    </row>
    <row r="57" spans="1:11">
      <c r="A57" s="3">
        <v>54</v>
      </c>
      <c r="B57" s="3">
        <v>19100301919</v>
      </c>
      <c r="C57" s="3" t="s">
        <v>1211</v>
      </c>
      <c r="D57" s="3" t="s">
        <v>14</v>
      </c>
      <c r="E57" s="3" t="s">
        <v>1163</v>
      </c>
      <c r="F57" s="3">
        <v>78.44</v>
      </c>
      <c r="G57" s="4">
        <f t="shared" si="0"/>
        <v>39.22</v>
      </c>
      <c r="H57" s="3">
        <v>0</v>
      </c>
      <c r="I57" s="3">
        <v>2.5</v>
      </c>
      <c r="J57" s="4">
        <f t="shared" si="1"/>
        <v>41.72</v>
      </c>
      <c r="K57" s="3"/>
    </row>
    <row r="58" spans="1:11">
      <c r="A58" s="3">
        <v>55</v>
      </c>
      <c r="B58" s="3">
        <v>19100301908</v>
      </c>
      <c r="C58" s="3" t="s">
        <v>1212</v>
      </c>
      <c r="D58" s="3" t="s">
        <v>26</v>
      </c>
      <c r="E58" s="3" t="s">
        <v>1163</v>
      </c>
      <c r="F58" s="3">
        <v>83.2</v>
      </c>
      <c r="G58" s="4">
        <f t="shared" si="0"/>
        <v>41.6</v>
      </c>
      <c r="H58" s="3">
        <v>0</v>
      </c>
      <c r="I58" s="3">
        <v>0</v>
      </c>
      <c r="J58" s="4">
        <f t="shared" si="1"/>
        <v>41.6</v>
      </c>
      <c r="K58" s="3"/>
    </row>
    <row r="59" spans="1:11">
      <c r="A59" s="3">
        <v>56</v>
      </c>
      <c r="B59" s="3">
        <v>19100302311</v>
      </c>
      <c r="C59" s="3" t="s">
        <v>1213</v>
      </c>
      <c r="D59" s="3" t="s">
        <v>26</v>
      </c>
      <c r="E59" s="3" t="s">
        <v>1163</v>
      </c>
      <c r="F59" s="3">
        <v>77.97</v>
      </c>
      <c r="G59" s="4">
        <f t="shared" si="0"/>
        <v>38.99</v>
      </c>
      <c r="H59" s="3">
        <v>0</v>
      </c>
      <c r="I59" s="3">
        <v>2.5</v>
      </c>
      <c r="J59" s="4">
        <f t="shared" si="1"/>
        <v>41.49</v>
      </c>
      <c r="K59" s="3"/>
    </row>
    <row r="60" spans="1:11">
      <c r="A60" s="3">
        <v>57</v>
      </c>
      <c r="B60" s="3">
        <v>19100302001</v>
      </c>
      <c r="C60" s="3" t="s">
        <v>1214</v>
      </c>
      <c r="D60" s="3" t="s">
        <v>14</v>
      </c>
      <c r="E60" s="3" t="s">
        <v>1163</v>
      </c>
      <c r="F60" s="3">
        <v>82.93</v>
      </c>
      <c r="G60" s="4">
        <f t="shared" si="0"/>
        <v>41.47</v>
      </c>
      <c r="H60" s="3">
        <v>0</v>
      </c>
      <c r="I60" s="3">
        <v>0</v>
      </c>
      <c r="J60" s="4">
        <f t="shared" si="1"/>
        <v>41.47</v>
      </c>
      <c r="K60" s="3"/>
    </row>
    <row r="61" spans="1:11">
      <c r="A61" s="3">
        <v>58</v>
      </c>
      <c r="B61" s="3">
        <v>19100302004</v>
      </c>
      <c r="C61" s="3" t="s">
        <v>1215</v>
      </c>
      <c r="D61" s="3" t="s">
        <v>14</v>
      </c>
      <c r="E61" s="3" t="s">
        <v>1163</v>
      </c>
      <c r="F61" s="3">
        <v>77.93</v>
      </c>
      <c r="G61" s="4">
        <f t="shared" si="0"/>
        <v>38.97</v>
      </c>
      <c r="H61" s="3">
        <v>0</v>
      </c>
      <c r="I61" s="3">
        <v>2.5</v>
      </c>
      <c r="J61" s="4">
        <f t="shared" si="1"/>
        <v>41.47</v>
      </c>
      <c r="K61" s="3"/>
    </row>
    <row r="62" spans="1:11">
      <c r="A62" s="3">
        <v>59</v>
      </c>
      <c r="B62" s="3">
        <v>19100301819</v>
      </c>
      <c r="C62" s="3" t="s">
        <v>324</v>
      </c>
      <c r="D62" s="3" t="s">
        <v>14</v>
      </c>
      <c r="E62" s="3" t="s">
        <v>1163</v>
      </c>
      <c r="F62" s="3">
        <v>82.77</v>
      </c>
      <c r="G62" s="4">
        <f t="shared" si="0"/>
        <v>41.39</v>
      </c>
      <c r="H62" s="3">
        <v>0</v>
      </c>
      <c r="I62" s="3">
        <v>0</v>
      </c>
      <c r="J62" s="4">
        <f t="shared" si="1"/>
        <v>41.39</v>
      </c>
      <c r="K62" s="3"/>
    </row>
    <row r="63" spans="1:11">
      <c r="A63" s="3">
        <v>60</v>
      </c>
      <c r="B63" s="3">
        <v>19100301806</v>
      </c>
      <c r="C63" s="3" t="s">
        <v>1216</v>
      </c>
      <c r="D63" s="3" t="s">
        <v>14</v>
      </c>
      <c r="E63" s="3" t="s">
        <v>1163</v>
      </c>
      <c r="F63" s="3">
        <v>82.61</v>
      </c>
      <c r="G63" s="4">
        <f t="shared" si="0"/>
        <v>41.31</v>
      </c>
      <c r="H63" s="3">
        <v>0</v>
      </c>
      <c r="I63" s="3">
        <v>0</v>
      </c>
      <c r="J63" s="4">
        <f t="shared" si="1"/>
        <v>41.31</v>
      </c>
      <c r="K63" s="3"/>
    </row>
    <row r="64" spans="1:11">
      <c r="A64" s="3">
        <v>61</v>
      </c>
      <c r="B64" s="3">
        <v>19100302215</v>
      </c>
      <c r="C64" s="3" t="s">
        <v>1217</v>
      </c>
      <c r="D64" s="3" t="s">
        <v>14</v>
      </c>
      <c r="E64" s="3" t="s">
        <v>1163</v>
      </c>
      <c r="F64" s="3">
        <v>82.29</v>
      </c>
      <c r="G64" s="4">
        <f t="shared" si="0"/>
        <v>41.15</v>
      </c>
      <c r="H64" s="3">
        <v>0</v>
      </c>
      <c r="I64" s="3">
        <v>0</v>
      </c>
      <c r="J64" s="4">
        <f t="shared" si="1"/>
        <v>41.15</v>
      </c>
      <c r="K64" s="3"/>
    </row>
    <row r="65" spans="1:11">
      <c r="A65" s="3">
        <v>62</v>
      </c>
      <c r="B65" s="3">
        <v>19100302217</v>
      </c>
      <c r="C65" s="3" t="s">
        <v>1218</v>
      </c>
      <c r="D65" s="3" t="s">
        <v>14</v>
      </c>
      <c r="E65" s="3" t="s">
        <v>1163</v>
      </c>
      <c r="F65" s="3">
        <v>77.28</v>
      </c>
      <c r="G65" s="4">
        <f t="shared" si="0"/>
        <v>38.64</v>
      </c>
      <c r="H65" s="3">
        <v>0</v>
      </c>
      <c r="I65" s="3">
        <v>2.5</v>
      </c>
      <c r="J65" s="4">
        <f t="shared" si="1"/>
        <v>41.14</v>
      </c>
      <c r="K65" s="3"/>
    </row>
    <row r="66" spans="1:11">
      <c r="A66" s="3">
        <v>63</v>
      </c>
      <c r="B66" s="3">
        <v>19100301822</v>
      </c>
      <c r="C66" s="3" t="s">
        <v>1219</v>
      </c>
      <c r="D66" s="3" t="s">
        <v>26</v>
      </c>
      <c r="E66" s="3" t="s">
        <v>1163</v>
      </c>
      <c r="F66" s="3">
        <v>77.23</v>
      </c>
      <c r="G66" s="4">
        <f t="shared" si="0"/>
        <v>38.62</v>
      </c>
      <c r="H66" s="3">
        <v>0</v>
      </c>
      <c r="I66" s="3">
        <v>2.5</v>
      </c>
      <c r="J66" s="4">
        <f t="shared" si="1"/>
        <v>41.12</v>
      </c>
      <c r="K66" s="3"/>
    </row>
    <row r="67" spans="1:11">
      <c r="A67" s="3">
        <v>64</v>
      </c>
      <c r="B67" s="3">
        <v>19100302208</v>
      </c>
      <c r="C67" s="3" t="s">
        <v>1220</v>
      </c>
      <c r="D67" s="3" t="s">
        <v>14</v>
      </c>
      <c r="E67" s="3" t="s">
        <v>1163</v>
      </c>
      <c r="F67" s="3">
        <v>82.24</v>
      </c>
      <c r="G67" s="4">
        <f t="shared" si="0"/>
        <v>41.12</v>
      </c>
      <c r="H67" s="3">
        <v>0</v>
      </c>
      <c r="I67" s="3">
        <v>0</v>
      </c>
      <c r="J67" s="4">
        <f t="shared" si="1"/>
        <v>41.12</v>
      </c>
      <c r="K67" s="3"/>
    </row>
    <row r="68" spans="1:11">
      <c r="A68" s="3">
        <v>65</v>
      </c>
      <c r="B68" s="3">
        <v>19100301814</v>
      </c>
      <c r="C68" s="3" t="s">
        <v>1221</v>
      </c>
      <c r="D68" s="3" t="s">
        <v>14</v>
      </c>
      <c r="E68" s="3" t="s">
        <v>1163</v>
      </c>
      <c r="F68" s="3">
        <v>82.19</v>
      </c>
      <c r="G68" s="4">
        <f t="shared" ref="G68:G131" si="2">ROUND(F68*0.5,2)</f>
        <v>41.1</v>
      </c>
      <c r="H68" s="3">
        <v>0</v>
      </c>
      <c r="I68" s="3">
        <v>0</v>
      </c>
      <c r="J68" s="4">
        <f t="shared" ref="J68:J131" si="3">G68+H68+I68</f>
        <v>41.1</v>
      </c>
      <c r="K68" s="3"/>
    </row>
    <row r="69" spans="1:11">
      <c r="A69" s="3">
        <v>66</v>
      </c>
      <c r="B69" s="3">
        <v>19100302113</v>
      </c>
      <c r="C69" s="3" t="s">
        <v>1222</v>
      </c>
      <c r="D69" s="3" t="s">
        <v>14</v>
      </c>
      <c r="E69" s="3" t="s">
        <v>1163</v>
      </c>
      <c r="F69" s="3">
        <v>81.47</v>
      </c>
      <c r="G69" s="4">
        <f t="shared" si="2"/>
        <v>40.74</v>
      </c>
      <c r="H69" s="3">
        <v>0</v>
      </c>
      <c r="I69" s="3">
        <v>0</v>
      </c>
      <c r="J69" s="4">
        <f t="shared" si="3"/>
        <v>40.74</v>
      </c>
      <c r="K69" s="3"/>
    </row>
    <row r="70" spans="1:11">
      <c r="A70" s="3">
        <v>67</v>
      </c>
      <c r="B70" s="3">
        <v>19100302206</v>
      </c>
      <c r="C70" s="3" t="s">
        <v>1223</v>
      </c>
      <c r="D70" s="3" t="s">
        <v>14</v>
      </c>
      <c r="E70" s="3" t="s">
        <v>1163</v>
      </c>
      <c r="F70" s="3">
        <v>81.44</v>
      </c>
      <c r="G70" s="4">
        <f t="shared" si="2"/>
        <v>40.72</v>
      </c>
      <c r="H70" s="3">
        <v>0</v>
      </c>
      <c r="I70" s="3">
        <v>0</v>
      </c>
      <c r="J70" s="4">
        <f t="shared" si="3"/>
        <v>40.72</v>
      </c>
      <c r="K70" s="3"/>
    </row>
    <row r="71" spans="1:11">
      <c r="A71" s="3">
        <v>68</v>
      </c>
      <c r="B71" s="3">
        <v>19100302126</v>
      </c>
      <c r="C71" s="3" t="s">
        <v>1224</v>
      </c>
      <c r="D71" s="3" t="s">
        <v>14</v>
      </c>
      <c r="E71" s="3" t="s">
        <v>1163</v>
      </c>
      <c r="F71" s="3">
        <v>76.37</v>
      </c>
      <c r="G71" s="4">
        <f t="shared" si="2"/>
        <v>38.19</v>
      </c>
      <c r="H71" s="3">
        <v>0</v>
      </c>
      <c r="I71" s="3">
        <v>2.5</v>
      </c>
      <c r="J71" s="4">
        <f t="shared" si="3"/>
        <v>40.69</v>
      </c>
      <c r="K71" s="3"/>
    </row>
    <row r="72" spans="1:11">
      <c r="A72" s="3">
        <v>69</v>
      </c>
      <c r="B72" s="3">
        <v>19100302204</v>
      </c>
      <c r="C72" s="3" t="s">
        <v>1225</v>
      </c>
      <c r="D72" s="3" t="s">
        <v>14</v>
      </c>
      <c r="E72" s="3" t="s">
        <v>1163</v>
      </c>
      <c r="F72" s="3">
        <v>81.34</v>
      </c>
      <c r="G72" s="4">
        <f t="shared" si="2"/>
        <v>40.67</v>
      </c>
      <c r="H72" s="3">
        <v>0</v>
      </c>
      <c r="I72" s="3">
        <v>0</v>
      </c>
      <c r="J72" s="4">
        <f t="shared" si="3"/>
        <v>40.67</v>
      </c>
      <c r="K72" s="3"/>
    </row>
    <row r="73" spans="1:11">
      <c r="A73" s="3">
        <v>70</v>
      </c>
      <c r="B73" s="3">
        <v>19100301910</v>
      </c>
      <c r="C73" s="3" t="s">
        <v>1226</v>
      </c>
      <c r="D73" s="3" t="s">
        <v>14</v>
      </c>
      <c r="E73" s="3" t="s">
        <v>1163</v>
      </c>
      <c r="F73" s="3">
        <v>81.21</v>
      </c>
      <c r="G73" s="4">
        <f t="shared" si="2"/>
        <v>40.61</v>
      </c>
      <c r="H73" s="3">
        <v>0</v>
      </c>
      <c r="I73" s="3">
        <v>0</v>
      </c>
      <c r="J73" s="4">
        <f t="shared" si="3"/>
        <v>40.61</v>
      </c>
      <c r="K73" s="3"/>
    </row>
    <row r="74" spans="1:11">
      <c r="A74" s="3">
        <v>71</v>
      </c>
      <c r="B74" s="3">
        <v>19100302125</v>
      </c>
      <c r="C74" s="3" t="s">
        <v>1227</v>
      </c>
      <c r="D74" s="3" t="s">
        <v>14</v>
      </c>
      <c r="E74" s="3" t="s">
        <v>1163</v>
      </c>
      <c r="F74" s="3">
        <v>81.04</v>
      </c>
      <c r="G74" s="4">
        <f t="shared" si="2"/>
        <v>40.52</v>
      </c>
      <c r="H74" s="3">
        <v>0</v>
      </c>
      <c r="I74" s="3">
        <v>0</v>
      </c>
      <c r="J74" s="4">
        <f t="shared" si="3"/>
        <v>40.52</v>
      </c>
      <c r="K74" s="3"/>
    </row>
    <row r="75" spans="1:11">
      <c r="A75" s="3">
        <v>72</v>
      </c>
      <c r="B75" s="3">
        <v>19100302309</v>
      </c>
      <c r="C75" s="3" t="s">
        <v>1228</v>
      </c>
      <c r="D75" s="3" t="s">
        <v>14</v>
      </c>
      <c r="E75" s="3" t="s">
        <v>1163</v>
      </c>
      <c r="F75" s="3">
        <v>75.79</v>
      </c>
      <c r="G75" s="4">
        <f t="shared" si="2"/>
        <v>37.9</v>
      </c>
      <c r="H75" s="3">
        <v>0</v>
      </c>
      <c r="I75" s="3">
        <v>2.5</v>
      </c>
      <c r="J75" s="4">
        <f t="shared" si="3"/>
        <v>40.4</v>
      </c>
      <c r="K75" s="3"/>
    </row>
    <row r="76" spans="1:11">
      <c r="A76" s="3">
        <v>73</v>
      </c>
      <c r="B76" s="3">
        <v>19100302312</v>
      </c>
      <c r="C76" s="3" t="s">
        <v>1229</v>
      </c>
      <c r="D76" s="3" t="s">
        <v>14</v>
      </c>
      <c r="E76" s="3" t="s">
        <v>1163</v>
      </c>
      <c r="F76" s="3">
        <v>80.75</v>
      </c>
      <c r="G76" s="4">
        <f t="shared" si="2"/>
        <v>40.38</v>
      </c>
      <c r="H76" s="3">
        <v>0</v>
      </c>
      <c r="I76" s="3">
        <v>0</v>
      </c>
      <c r="J76" s="4">
        <f t="shared" si="3"/>
        <v>40.38</v>
      </c>
      <c r="K76" s="3"/>
    </row>
    <row r="77" spans="1:11">
      <c r="A77" s="3">
        <v>74</v>
      </c>
      <c r="B77" s="3">
        <v>19100301928</v>
      </c>
      <c r="C77" s="3" t="s">
        <v>1230</v>
      </c>
      <c r="D77" s="3" t="s">
        <v>26</v>
      </c>
      <c r="E77" s="3" t="s">
        <v>1163</v>
      </c>
      <c r="F77" s="3">
        <v>75.5</v>
      </c>
      <c r="G77" s="4">
        <f t="shared" si="2"/>
        <v>37.75</v>
      </c>
      <c r="H77" s="3">
        <v>0</v>
      </c>
      <c r="I77" s="3">
        <v>2.5</v>
      </c>
      <c r="J77" s="4">
        <f t="shared" si="3"/>
        <v>40.25</v>
      </c>
      <c r="K77" s="3"/>
    </row>
    <row r="78" spans="1:11">
      <c r="A78" s="3">
        <v>75</v>
      </c>
      <c r="B78" s="3">
        <v>19100301904</v>
      </c>
      <c r="C78" s="3" t="s">
        <v>1231</v>
      </c>
      <c r="D78" s="3" t="s">
        <v>14</v>
      </c>
      <c r="E78" s="3" t="s">
        <v>1163</v>
      </c>
      <c r="F78" s="3">
        <v>80.18</v>
      </c>
      <c r="G78" s="4">
        <f t="shared" si="2"/>
        <v>40.09</v>
      </c>
      <c r="H78" s="3">
        <v>0</v>
      </c>
      <c r="I78" s="3">
        <v>0</v>
      </c>
      <c r="J78" s="4">
        <f t="shared" si="3"/>
        <v>40.09</v>
      </c>
      <c r="K78" s="3"/>
    </row>
    <row r="79" spans="1:11">
      <c r="A79" s="3">
        <v>76</v>
      </c>
      <c r="B79" s="3">
        <v>19100302011</v>
      </c>
      <c r="C79" s="3" t="s">
        <v>1232</v>
      </c>
      <c r="D79" s="3" t="s">
        <v>14</v>
      </c>
      <c r="E79" s="3" t="s">
        <v>1163</v>
      </c>
      <c r="F79" s="3">
        <v>75.16</v>
      </c>
      <c r="G79" s="4">
        <f t="shared" si="2"/>
        <v>37.58</v>
      </c>
      <c r="H79" s="3">
        <v>0</v>
      </c>
      <c r="I79" s="3">
        <v>2.5</v>
      </c>
      <c r="J79" s="4">
        <f t="shared" si="3"/>
        <v>40.08</v>
      </c>
      <c r="K79" s="3"/>
    </row>
    <row r="80" spans="1:11">
      <c r="A80" s="3">
        <v>77</v>
      </c>
      <c r="B80" s="3">
        <v>19100302123</v>
      </c>
      <c r="C80" s="3" t="s">
        <v>1233</v>
      </c>
      <c r="D80" s="3" t="s">
        <v>14</v>
      </c>
      <c r="E80" s="3" t="s">
        <v>1163</v>
      </c>
      <c r="F80" s="3">
        <v>74.92</v>
      </c>
      <c r="G80" s="4">
        <f t="shared" si="2"/>
        <v>37.46</v>
      </c>
      <c r="H80" s="3">
        <v>0</v>
      </c>
      <c r="I80" s="3">
        <v>2.5</v>
      </c>
      <c r="J80" s="4">
        <f t="shared" si="3"/>
        <v>39.96</v>
      </c>
      <c r="K80" s="3"/>
    </row>
    <row r="81" spans="1:11">
      <c r="A81" s="3">
        <v>78</v>
      </c>
      <c r="B81" s="3">
        <v>19100301705</v>
      </c>
      <c r="C81" s="3" t="s">
        <v>1234</v>
      </c>
      <c r="D81" s="3" t="s">
        <v>14</v>
      </c>
      <c r="E81" s="3" t="s">
        <v>1163</v>
      </c>
      <c r="F81" s="3">
        <v>74.86</v>
      </c>
      <c r="G81" s="4">
        <f t="shared" si="2"/>
        <v>37.43</v>
      </c>
      <c r="H81" s="3">
        <v>0</v>
      </c>
      <c r="I81" s="3">
        <v>2.5</v>
      </c>
      <c r="J81" s="4">
        <f t="shared" si="3"/>
        <v>39.93</v>
      </c>
      <c r="K81" s="3"/>
    </row>
    <row r="82" spans="1:11">
      <c r="A82" s="3">
        <v>79</v>
      </c>
      <c r="B82" s="3">
        <v>19100301817</v>
      </c>
      <c r="C82" s="3" t="s">
        <v>1235</v>
      </c>
      <c r="D82" s="3" t="s">
        <v>14</v>
      </c>
      <c r="E82" s="3" t="s">
        <v>1163</v>
      </c>
      <c r="F82" s="3">
        <v>74.64</v>
      </c>
      <c r="G82" s="4">
        <f t="shared" si="2"/>
        <v>37.32</v>
      </c>
      <c r="H82" s="3">
        <v>0</v>
      </c>
      <c r="I82" s="3">
        <v>2.5</v>
      </c>
      <c r="J82" s="4">
        <f t="shared" si="3"/>
        <v>39.82</v>
      </c>
      <c r="K82" s="3"/>
    </row>
    <row r="83" spans="1:11">
      <c r="A83" s="3">
        <v>80</v>
      </c>
      <c r="B83" s="3">
        <v>19100302107</v>
      </c>
      <c r="C83" s="3" t="s">
        <v>1236</v>
      </c>
      <c r="D83" s="3" t="s">
        <v>14</v>
      </c>
      <c r="E83" s="3" t="s">
        <v>1163</v>
      </c>
      <c r="F83" s="3">
        <v>79.53</v>
      </c>
      <c r="G83" s="4">
        <f t="shared" si="2"/>
        <v>39.77</v>
      </c>
      <c r="H83" s="3">
        <v>0</v>
      </c>
      <c r="I83" s="3">
        <v>0</v>
      </c>
      <c r="J83" s="4">
        <f t="shared" si="3"/>
        <v>39.77</v>
      </c>
      <c r="K83" s="3"/>
    </row>
    <row r="84" spans="1:11">
      <c r="A84" s="3">
        <v>81</v>
      </c>
      <c r="B84" s="3">
        <v>19100301902</v>
      </c>
      <c r="C84" s="3" t="s">
        <v>1237</v>
      </c>
      <c r="D84" s="3" t="s">
        <v>14</v>
      </c>
      <c r="E84" s="3" t="s">
        <v>1163</v>
      </c>
      <c r="F84" s="3">
        <v>74.14</v>
      </c>
      <c r="G84" s="4">
        <f t="shared" si="2"/>
        <v>37.07</v>
      </c>
      <c r="H84" s="3">
        <v>0</v>
      </c>
      <c r="I84" s="3">
        <v>2.5</v>
      </c>
      <c r="J84" s="4">
        <f t="shared" si="3"/>
        <v>39.57</v>
      </c>
      <c r="K84" s="3"/>
    </row>
    <row r="85" spans="1:11">
      <c r="A85" s="3">
        <v>82</v>
      </c>
      <c r="B85" s="3">
        <v>19100302315</v>
      </c>
      <c r="C85" s="3" t="s">
        <v>1238</v>
      </c>
      <c r="D85" s="3" t="s">
        <v>14</v>
      </c>
      <c r="E85" s="3" t="s">
        <v>1163</v>
      </c>
      <c r="F85" s="3">
        <v>78.89</v>
      </c>
      <c r="G85" s="4">
        <f t="shared" si="2"/>
        <v>39.45</v>
      </c>
      <c r="H85" s="3">
        <v>0</v>
      </c>
      <c r="I85" s="3">
        <v>0</v>
      </c>
      <c r="J85" s="4">
        <f t="shared" si="3"/>
        <v>39.45</v>
      </c>
      <c r="K85" s="3"/>
    </row>
    <row r="86" spans="1:11">
      <c r="A86" s="3">
        <v>83</v>
      </c>
      <c r="B86" s="3">
        <v>19100302005</v>
      </c>
      <c r="C86" s="3" t="s">
        <v>1239</v>
      </c>
      <c r="D86" s="3" t="s">
        <v>14</v>
      </c>
      <c r="E86" s="3" t="s">
        <v>1163</v>
      </c>
      <c r="F86" s="3">
        <v>78.73</v>
      </c>
      <c r="G86" s="4">
        <f t="shared" si="2"/>
        <v>39.37</v>
      </c>
      <c r="H86" s="3">
        <v>0</v>
      </c>
      <c r="I86" s="3">
        <v>0</v>
      </c>
      <c r="J86" s="4">
        <f t="shared" si="3"/>
        <v>39.37</v>
      </c>
      <c r="K86" s="3"/>
    </row>
    <row r="87" spans="1:11">
      <c r="A87" s="3">
        <v>84</v>
      </c>
      <c r="B87" s="3">
        <v>19100301829</v>
      </c>
      <c r="C87" s="3" t="s">
        <v>1240</v>
      </c>
      <c r="D87" s="3" t="s">
        <v>14</v>
      </c>
      <c r="E87" s="3" t="s">
        <v>1163</v>
      </c>
      <c r="F87" s="3">
        <v>78.69</v>
      </c>
      <c r="G87" s="4">
        <f t="shared" si="2"/>
        <v>39.35</v>
      </c>
      <c r="H87" s="3">
        <v>0</v>
      </c>
      <c r="I87" s="3">
        <v>0</v>
      </c>
      <c r="J87" s="4">
        <f t="shared" si="3"/>
        <v>39.35</v>
      </c>
      <c r="K87" s="3"/>
    </row>
    <row r="88" spans="1:11">
      <c r="A88" s="3">
        <v>85</v>
      </c>
      <c r="B88" s="3">
        <v>19100302313</v>
      </c>
      <c r="C88" s="3" t="s">
        <v>1241</v>
      </c>
      <c r="D88" s="3" t="s">
        <v>14</v>
      </c>
      <c r="E88" s="3" t="s">
        <v>1163</v>
      </c>
      <c r="F88" s="3">
        <v>73.63</v>
      </c>
      <c r="G88" s="4">
        <f t="shared" si="2"/>
        <v>36.82</v>
      </c>
      <c r="H88" s="3">
        <v>0</v>
      </c>
      <c r="I88" s="3">
        <v>2.5</v>
      </c>
      <c r="J88" s="4">
        <f t="shared" si="3"/>
        <v>39.32</v>
      </c>
      <c r="K88" s="3"/>
    </row>
    <row r="89" spans="1:11">
      <c r="A89" s="3">
        <v>86</v>
      </c>
      <c r="B89" s="3">
        <v>19100301729</v>
      </c>
      <c r="C89" s="3" t="s">
        <v>1242</v>
      </c>
      <c r="D89" s="3" t="s">
        <v>26</v>
      </c>
      <c r="E89" s="3" t="s">
        <v>1163</v>
      </c>
      <c r="F89" s="3">
        <v>73.59</v>
      </c>
      <c r="G89" s="4">
        <f t="shared" si="2"/>
        <v>36.8</v>
      </c>
      <c r="H89" s="3">
        <v>0</v>
      </c>
      <c r="I89" s="3">
        <v>2.5</v>
      </c>
      <c r="J89" s="4">
        <f t="shared" si="3"/>
        <v>39.3</v>
      </c>
      <c r="K89" s="3"/>
    </row>
    <row r="90" spans="1:11">
      <c r="A90" s="3">
        <v>87</v>
      </c>
      <c r="B90" s="3">
        <v>19100302119</v>
      </c>
      <c r="C90" s="3" t="s">
        <v>1243</v>
      </c>
      <c r="D90" s="3" t="s">
        <v>26</v>
      </c>
      <c r="E90" s="3" t="s">
        <v>1163</v>
      </c>
      <c r="F90" s="3">
        <v>73.54</v>
      </c>
      <c r="G90" s="4">
        <f t="shared" si="2"/>
        <v>36.77</v>
      </c>
      <c r="H90" s="3">
        <v>0</v>
      </c>
      <c r="I90" s="3">
        <v>2.5</v>
      </c>
      <c r="J90" s="4">
        <f t="shared" si="3"/>
        <v>39.27</v>
      </c>
      <c r="K90" s="3"/>
    </row>
    <row r="91" spans="1:11">
      <c r="A91" s="3">
        <v>88</v>
      </c>
      <c r="B91" s="3">
        <v>19100301725</v>
      </c>
      <c r="C91" s="3" t="s">
        <v>1244</v>
      </c>
      <c r="D91" s="3" t="s">
        <v>14</v>
      </c>
      <c r="E91" s="3" t="s">
        <v>1163</v>
      </c>
      <c r="F91" s="3">
        <v>78.13</v>
      </c>
      <c r="G91" s="4">
        <f t="shared" si="2"/>
        <v>39.07</v>
      </c>
      <c r="H91" s="3">
        <v>0</v>
      </c>
      <c r="I91" s="3">
        <v>0</v>
      </c>
      <c r="J91" s="4">
        <f t="shared" si="3"/>
        <v>39.07</v>
      </c>
      <c r="K91" s="3"/>
    </row>
    <row r="92" spans="1:11">
      <c r="A92" s="3">
        <v>89</v>
      </c>
      <c r="B92" s="3">
        <v>19100302118</v>
      </c>
      <c r="C92" s="3" t="s">
        <v>1245</v>
      </c>
      <c r="D92" s="3" t="s">
        <v>14</v>
      </c>
      <c r="E92" s="3" t="s">
        <v>1163</v>
      </c>
      <c r="F92" s="3">
        <v>73.12</v>
      </c>
      <c r="G92" s="4">
        <f t="shared" si="2"/>
        <v>36.56</v>
      </c>
      <c r="H92" s="3">
        <v>0</v>
      </c>
      <c r="I92" s="3">
        <v>2.5</v>
      </c>
      <c r="J92" s="4">
        <f t="shared" si="3"/>
        <v>39.06</v>
      </c>
      <c r="K92" s="3"/>
    </row>
    <row r="93" spans="1:11">
      <c r="A93" s="3">
        <v>90</v>
      </c>
      <c r="B93" s="3">
        <v>19100302205</v>
      </c>
      <c r="C93" s="3" t="s">
        <v>1246</v>
      </c>
      <c r="D93" s="3" t="s">
        <v>14</v>
      </c>
      <c r="E93" s="3" t="s">
        <v>1163</v>
      </c>
      <c r="F93" s="3">
        <v>77.95</v>
      </c>
      <c r="G93" s="4">
        <f t="shared" si="2"/>
        <v>38.98</v>
      </c>
      <c r="H93" s="3">
        <v>0</v>
      </c>
      <c r="I93" s="3">
        <v>0</v>
      </c>
      <c r="J93" s="4">
        <f t="shared" si="3"/>
        <v>38.98</v>
      </c>
      <c r="K93" s="3"/>
    </row>
    <row r="94" spans="1:11">
      <c r="A94" s="3">
        <v>91</v>
      </c>
      <c r="B94" s="3">
        <v>19100301707</v>
      </c>
      <c r="C94" s="3" t="s">
        <v>1247</v>
      </c>
      <c r="D94" s="3" t="s">
        <v>14</v>
      </c>
      <c r="E94" s="3" t="s">
        <v>1163</v>
      </c>
      <c r="F94" s="3">
        <v>72.51</v>
      </c>
      <c r="G94" s="4">
        <f t="shared" si="2"/>
        <v>36.26</v>
      </c>
      <c r="H94" s="3">
        <v>0</v>
      </c>
      <c r="I94" s="3">
        <v>2.5</v>
      </c>
      <c r="J94" s="4">
        <f t="shared" si="3"/>
        <v>38.76</v>
      </c>
      <c r="K94" s="3"/>
    </row>
    <row r="95" spans="1:11">
      <c r="A95" s="3">
        <v>92</v>
      </c>
      <c r="B95" s="3">
        <v>19100301905</v>
      </c>
      <c r="C95" s="3" t="s">
        <v>1248</v>
      </c>
      <c r="D95" s="3" t="s">
        <v>14</v>
      </c>
      <c r="E95" s="3" t="s">
        <v>1163</v>
      </c>
      <c r="F95" s="3">
        <v>72.19</v>
      </c>
      <c r="G95" s="4">
        <f t="shared" si="2"/>
        <v>36.1</v>
      </c>
      <c r="H95" s="3">
        <v>0</v>
      </c>
      <c r="I95" s="3">
        <v>2.5</v>
      </c>
      <c r="J95" s="4">
        <f t="shared" si="3"/>
        <v>38.6</v>
      </c>
      <c r="K95" s="3"/>
    </row>
    <row r="96" spans="1:11">
      <c r="A96" s="3">
        <v>93</v>
      </c>
      <c r="B96" s="3">
        <v>19100302308</v>
      </c>
      <c r="C96" s="3" t="s">
        <v>1249</v>
      </c>
      <c r="D96" s="3" t="s">
        <v>14</v>
      </c>
      <c r="E96" s="3" t="s">
        <v>1163</v>
      </c>
      <c r="F96" s="3">
        <v>77.15</v>
      </c>
      <c r="G96" s="4">
        <f t="shared" si="2"/>
        <v>38.58</v>
      </c>
      <c r="H96" s="3">
        <v>0</v>
      </c>
      <c r="I96" s="3">
        <v>0</v>
      </c>
      <c r="J96" s="4">
        <f t="shared" si="3"/>
        <v>38.58</v>
      </c>
      <c r="K96" s="3"/>
    </row>
    <row r="97" spans="1:11">
      <c r="A97" s="3">
        <v>94</v>
      </c>
      <c r="B97" s="3">
        <v>19100302201</v>
      </c>
      <c r="C97" s="3" t="s">
        <v>1250</v>
      </c>
      <c r="D97" s="3" t="s">
        <v>14</v>
      </c>
      <c r="E97" s="3" t="s">
        <v>1163</v>
      </c>
      <c r="F97" s="3">
        <v>72.01</v>
      </c>
      <c r="G97" s="4">
        <f t="shared" si="2"/>
        <v>36.01</v>
      </c>
      <c r="H97" s="3">
        <v>0</v>
      </c>
      <c r="I97" s="3">
        <v>2.5</v>
      </c>
      <c r="J97" s="4">
        <f t="shared" si="3"/>
        <v>38.51</v>
      </c>
      <c r="K97" s="3"/>
    </row>
    <row r="98" spans="1:11">
      <c r="A98" s="3">
        <v>95</v>
      </c>
      <c r="B98" s="3">
        <v>19100301711</v>
      </c>
      <c r="C98" s="3" t="s">
        <v>1251</v>
      </c>
      <c r="D98" s="3" t="s">
        <v>14</v>
      </c>
      <c r="E98" s="3" t="s">
        <v>1163</v>
      </c>
      <c r="F98" s="3">
        <v>76.95</v>
      </c>
      <c r="G98" s="4">
        <f t="shared" si="2"/>
        <v>38.48</v>
      </c>
      <c r="H98" s="3">
        <v>0</v>
      </c>
      <c r="I98" s="3">
        <v>0</v>
      </c>
      <c r="J98" s="4">
        <f t="shared" si="3"/>
        <v>38.48</v>
      </c>
      <c r="K98" s="3"/>
    </row>
    <row r="99" spans="1:11">
      <c r="A99" s="3">
        <v>96</v>
      </c>
      <c r="B99" s="3">
        <v>19100301709</v>
      </c>
      <c r="C99" s="3" t="s">
        <v>1252</v>
      </c>
      <c r="D99" s="3" t="s">
        <v>14</v>
      </c>
      <c r="E99" s="3" t="s">
        <v>1163</v>
      </c>
      <c r="F99" s="3">
        <v>76.51</v>
      </c>
      <c r="G99" s="4">
        <f t="shared" si="2"/>
        <v>38.26</v>
      </c>
      <c r="H99" s="3">
        <v>0</v>
      </c>
      <c r="I99" s="3">
        <v>0</v>
      </c>
      <c r="J99" s="4">
        <f t="shared" si="3"/>
        <v>38.26</v>
      </c>
      <c r="K99" s="3"/>
    </row>
    <row r="100" spans="1:11">
      <c r="A100" s="3">
        <v>97</v>
      </c>
      <c r="B100" s="3">
        <v>19100301917</v>
      </c>
      <c r="C100" s="3" t="s">
        <v>1253</v>
      </c>
      <c r="D100" s="3" t="s">
        <v>14</v>
      </c>
      <c r="E100" s="3" t="s">
        <v>1163</v>
      </c>
      <c r="F100" s="3">
        <v>76.15</v>
      </c>
      <c r="G100" s="4">
        <f t="shared" si="2"/>
        <v>38.08</v>
      </c>
      <c r="H100" s="3">
        <v>0</v>
      </c>
      <c r="I100" s="3">
        <v>0</v>
      </c>
      <c r="J100" s="4">
        <f t="shared" si="3"/>
        <v>38.08</v>
      </c>
      <c r="K100" s="3"/>
    </row>
    <row r="101" spans="1:11">
      <c r="A101" s="3">
        <v>98</v>
      </c>
      <c r="B101" s="3">
        <v>19100302317</v>
      </c>
      <c r="C101" s="3" t="s">
        <v>1254</v>
      </c>
      <c r="D101" s="3" t="s">
        <v>14</v>
      </c>
      <c r="E101" s="3" t="s">
        <v>1163</v>
      </c>
      <c r="F101" s="3">
        <v>70.99</v>
      </c>
      <c r="G101" s="4">
        <f t="shared" si="2"/>
        <v>35.5</v>
      </c>
      <c r="H101" s="3">
        <v>0</v>
      </c>
      <c r="I101" s="3">
        <v>2.5</v>
      </c>
      <c r="J101" s="4">
        <f t="shared" si="3"/>
        <v>38</v>
      </c>
      <c r="K101" s="3"/>
    </row>
    <row r="102" spans="1:11">
      <c r="A102" s="3">
        <v>99</v>
      </c>
      <c r="B102" s="3">
        <v>19100301922</v>
      </c>
      <c r="C102" s="3" t="s">
        <v>1255</v>
      </c>
      <c r="D102" s="3" t="s">
        <v>14</v>
      </c>
      <c r="E102" s="3" t="s">
        <v>1163</v>
      </c>
      <c r="F102" s="3">
        <v>75.86</v>
      </c>
      <c r="G102" s="4">
        <f t="shared" si="2"/>
        <v>37.93</v>
      </c>
      <c r="H102" s="3">
        <v>0</v>
      </c>
      <c r="I102" s="3">
        <v>0</v>
      </c>
      <c r="J102" s="4">
        <f t="shared" si="3"/>
        <v>37.93</v>
      </c>
      <c r="K102" s="3"/>
    </row>
    <row r="103" spans="1:11">
      <c r="A103" s="3">
        <v>100</v>
      </c>
      <c r="B103" s="3">
        <v>19100301920</v>
      </c>
      <c r="C103" s="3" t="s">
        <v>1256</v>
      </c>
      <c r="D103" s="3" t="s">
        <v>14</v>
      </c>
      <c r="E103" s="3" t="s">
        <v>1163</v>
      </c>
      <c r="F103" s="3">
        <v>75.41</v>
      </c>
      <c r="G103" s="4">
        <f t="shared" si="2"/>
        <v>37.71</v>
      </c>
      <c r="H103" s="3">
        <v>0</v>
      </c>
      <c r="I103" s="3">
        <v>0</v>
      </c>
      <c r="J103" s="4">
        <f t="shared" si="3"/>
        <v>37.71</v>
      </c>
      <c r="K103" s="3"/>
    </row>
    <row r="104" spans="1:11">
      <c r="A104" s="3">
        <v>101</v>
      </c>
      <c r="B104" s="3">
        <v>19100301821</v>
      </c>
      <c r="C104" s="3" t="s">
        <v>1257</v>
      </c>
      <c r="D104" s="3" t="s">
        <v>14</v>
      </c>
      <c r="E104" s="3" t="s">
        <v>1163</v>
      </c>
      <c r="F104" s="3">
        <v>75.25</v>
      </c>
      <c r="G104" s="4">
        <f t="shared" si="2"/>
        <v>37.63</v>
      </c>
      <c r="H104" s="3">
        <v>0</v>
      </c>
      <c r="I104" s="3">
        <v>0</v>
      </c>
      <c r="J104" s="4">
        <f t="shared" si="3"/>
        <v>37.63</v>
      </c>
      <c r="K104" s="3"/>
    </row>
    <row r="105" spans="1:11">
      <c r="A105" s="3">
        <v>102</v>
      </c>
      <c r="B105" s="3">
        <v>19100301918</v>
      </c>
      <c r="C105" s="3" t="s">
        <v>19</v>
      </c>
      <c r="D105" s="3" t="s">
        <v>14</v>
      </c>
      <c r="E105" s="3" t="s">
        <v>1163</v>
      </c>
      <c r="F105" s="3">
        <v>75.19</v>
      </c>
      <c r="G105" s="4">
        <f t="shared" si="2"/>
        <v>37.6</v>
      </c>
      <c r="H105" s="3">
        <v>0</v>
      </c>
      <c r="I105" s="3">
        <v>0</v>
      </c>
      <c r="J105" s="4">
        <f t="shared" si="3"/>
        <v>37.6</v>
      </c>
      <c r="K105" s="3"/>
    </row>
    <row r="106" spans="1:11">
      <c r="A106" s="3">
        <v>103</v>
      </c>
      <c r="B106" s="3">
        <v>19100301811</v>
      </c>
      <c r="C106" s="3" t="s">
        <v>1258</v>
      </c>
      <c r="D106" s="3" t="s">
        <v>14</v>
      </c>
      <c r="E106" s="3" t="s">
        <v>1163</v>
      </c>
      <c r="F106" s="3">
        <v>75.07</v>
      </c>
      <c r="G106" s="4">
        <f t="shared" si="2"/>
        <v>37.54</v>
      </c>
      <c r="H106" s="3">
        <v>0</v>
      </c>
      <c r="I106" s="3">
        <v>0</v>
      </c>
      <c r="J106" s="4">
        <f t="shared" si="3"/>
        <v>37.54</v>
      </c>
      <c r="K106" s="3"/>
    </row>
    <row r="107" spans="1:11">
      <c r="A107" s="3">
        <v>104</v>
      </c>
      <c r="B107" s="3">
        <v>19100301830</v>
      </c>
      <c r="C107" s="3" t="s">
        <v>1259</v>
      </c>
      <c r="D107" s="3" t="s">
        <v>14</v>
      </c>
      <c r="E107" s="3" t="s">
        <v>1163</v>
      </c>
      <c r="F107" s="3">
        <v>69.83</v>
      </c>
      <c r="G107" s="4">
        <f t="shared" si="2"/>
        <v>34.92</v>
      </c>
      <c r="H107" s="3">
        <v>0</v>
      </c>
      <c r="I107" s="3">
        <v>2.5</v>
      </c>
      <c r="J107" s="4">
        <f t="shared" si="3"/>
        <v>37.42</v>
      </c>
      <c r="K107" s="3"/>
    </row>
    <row r="108" spans="1:11">
      <c r="A108" s="3">
        <v>105</v>
      </c>
      <c r="B108" s="3">
        <v>19100302209</v>
      </c>
      <c r="C108" s="3" t="s">
        <v>1260</v>
      </c>
      <c r="D108" s="3" t="s">
        <v>14</v>
      </c>
      <c r="E108" s="3" t="s">
        <v>1163</v>
      </c>
      <c r="F108" s="3">
        <v>64.46</v>
      </c>
      <c r="G108" s="4">
        <f t="shared" si="2"/>
        <v>32.23</v>
      </c>
      <c r="H108" s="3">
        <v>2.5</v>
      </c>
      <c r="I108" s="3">
        <v>2.5</v>
      </c>
      <c r="J108" s="4">
        <f t="shared" si="3"/>
        <v>37.23</v>
      </c>
      <c r="K108" s="3"/>
    </row>
    <row r="109" spans="1:11">
      <c r="A109" s="3">
        <v>106</v>
      </c>
      <c r="B109" s="3">
        <v>19100302228</v>
      </c>
      <c r="C109" s="3" t="s">
        <v>1261</v>
      </c>
      <c r="D109" s="3" t="s">
        <v>14</v>
      </c>
      <c r="E109" s="3" t="s">
        <v>1163</v>
      </c>
      <c r="F109" s="3">
        <v>74.44</v>
      </c>
      <c r="G109" s="4">
        <f t="shared" si="2"/>
        <v>37.22</v>
      </c>
      <c r="H109" s="3">
        <v>0</v>
      </c>
      <c r="I109" s="3">
        <v>0</v>
      </c>
      <c r="J109" s="4">
        <f t="shared" si="3"/>
        <v>37.22</v>
      </c>
      <c r="K109" s="3"/>
    </row>
    <row r="110" spans="1:11">
      <c r="A110" s="3">
        <v>107</v>
      </c>
      <c r="B110" s="3">
        <v>19100302210</v>
      </c>
      <c r="C110" s="3" t="s">
        <v>1262</v>
      </c>
      <c r="D110" s="3" t="s">
        <v>14</v>
      </c>
      <c r="E110" s="3" t="s">
        <v>1163</v>
      </c>
      <c r="F110" s="3">
        <v>74.34</v>
      </c>
      <c r="G110" s="4">
        <f t="shared" si="2"/>
        <v>37.17</v>
      </c>
      <c r="H110" s="3">
        <v>0</v>
      </c>
      <c r="I110" s="3">
        <v>0</v>
      </c>
      <c r="J110" s="4">
        <f t="shared" si="3"/>
        <v>37.17</v>
      </c>
      <c r="K110" s="3"/>
    </row>
    <row r="111" spans="1:11">
      <c r="A111" s="3">
        <v>108</v>
      </c>
      <c r="B111" s="3">
        <v>19100302008</v>
      </c>
      <c r="C111" s="3" t="s">
        <v>719</v>
      </c>
      <c r="D111" s="3" t="s">
        <v>14</v>
      </c>
      <c r="E111" s="3" t="s">
        <v>1163</v>
      </c>
      <c r="F111" s="3">
        <v>74.3</v>
      </c>
      <c r="G111" s="4">
        <f t="shared" si="2"/>
        <v>37.15</v>
      </c>
      <c r="H111" s="3">
        <v>0</v>
      </c>
      <c r="I111" s="3">
        <v>0</v>
      </c>
      <c r="J111" s="4">
        <f t="shared" si="3"/>
        <v>37.15</v>
      </c>
      <c r="K111" s="3"/>
    </row>
    <row r="112" spans="1:11">
      <c r="A112" s="3">
        <v>109</v>
      </c>
      <c r="B112" s="3">
        <v>19100302230</v>
      </c>
      <c r="C112" s="3" t="s">
        <v>1263</v>
      </c>
      <c r="D112" s="3" t="s">
        <v>14</v>
      </c>
      <c r="E112" s="3" t="s">
        <v>1163</v>
      </c>
      <c r="F112" s="3">
        <v>69.27</v>
      </c>
      <c r="G112" s="4">
        <f t="shared" si="2"/>
        <v>34.64</v>
      </c>
      <c r="H112" s="3">
        <v>0</v>
      </c>
      <c r="I112" s="3">
        <v>2.5</v>
      </c>
      <c r="J112" s="4">
        <f t="shared" si="3"/>
        <v>37.14</v>
      </c>
      <c r="K112" s="3"/>
    </row>
    <row r="113" spans="1:11">
      <c r="A113" s="3">
        <v>110</v>
      </c>
      <c r="B113" s="3">
        <v>19100302216</v>
      </c>
      <c r="C113" s="3" t="s">
        <v>1264</v>
      </c>
      <c r="D113" s="3" t="s">
        <v>14</v>
      </c>
      <c r="E113" s="3" t="s">
        <v>1163</v>
      </c>
      <c r="F113" s="3">
        <v>74</v>
      </c>
      <c r="G113" s="4">
        <f t="shared" si="2"/>
        <v>37</v>
      </c>
      <c r="H113" s="3">
        <v>0</v>
      </c>
      <c r="I113" s="3">
        <v>0</v>
      </c>
      <c r="J113" s="4">
        <f t="shared" si="3"/>
        <v>37</v>
      </c>
      <c r="K113" s="3"/>
    </row>
    <row r="114" spans="1:11">
      <c r="A114" s="3">
        <v>111</v>
      </c>
      <c r="B114" s="3">
        <v>19100301718</v>
      </c>
      <c r="C114" s="3" t="s">
        <v>1265</v>
      </c>
      <c r="D114" s="3" t="s">
        <v>14</v>
      </c>
      <c r="E114" s="3" t="s">
        <v>1163</v>
      </c>
      <c r="F114" s="3">
        <v>73.72</v>
      </c>
      <c r="G114" s="4">
        <f t="shared" si="2"/>
        <v>36.86</v>
      </c>
      <c r="H114" s="3">
        <v>0</v>
      </c>
      <c r="I114" s="3">
        <v>0</v>
      </c>
      <c r="J114" s="4">
        <f t="shared" si="3"/>
        <v>36.86</v>
      </c>
      <c r="K114" s="3"/>
    </row>
    <row r="115" spans="1:11">
      <c r="A115" s="3">
        <v>112</v>
      </c>
      <c r="B115" s="3">
        <v>19100302211</v>
      </c>
      <c r="C115" s="3" t="s">
        <v>1266</v>
      </c>
      <c r="D115" s="3" t="s">
        <v>14</v>
      </c>
      <c r="E115" s="3" t="s">
        <v>1163</v>
      </c>
      <c r="F115" s="3">
        <v>68.57</v>
      </c>
      <c r="G115" s="4">
        <f t="shared" si="2"/>
        <v>34.29</v>
      </c>
      <c r="H115" s="3">
        <v>2.5</v>
      </c>
      <c r="I115" s="3">
        <v>0</v>
      </c>
      <c r="J115" s="4">
        <f t="shared" si="3"/>
        <v>36.79</v>
      </c>
      <c r="K115" s="3"/>
    </row>
    <row r="116" spans="1:11">
      <c r="A116" s="3">
        <v>113</v>
      </c>
      <c r="B116" s="3">
        <v>19100301723</v>
      </c>
      <c r="C116" s="3" t="s">
        <v>1267</v>
      </c>
      <c r="D116" s="3" t="s">
        <v>14</v>
      </c>
      <c r="E116" s="3" t="s">
        <v>1163</v>
      </c>
      <c r="F116" s="3">
        <v>63.28</v>
      </c>
      <c r="G116" s="4">
        <f t="shared" si="2"/>
        <v>31.64</v>
      </c>
      <c r="H116" s="3">
        <v>2.5</v>
      </c>
      <c r="I116" s="3">
        <v>2.5</v>
      </c>
      <c r="J116" s="4">
        <f t="shared" si="3"/>
        <v>36.64</v>
      </c>
      <c r="K116" s="3"/>
    </row>
    <row r="117" spans="1:11">
      <c r="A117" s="3">
        <v>114</v>
      </c>
      <c r="B117" s="3">
        <v>19100302301</v>
      </c>
      <c r="C117" s="3" t="s">
        <v>1268</v>
      </c>
      <c r="D117" s="3" t="s">
        <v>14</v>
      </c>
      <c r="E117" s="3" t="s">
        <v>1163</v>
      </c>
      <c r="F117" s="3">
        <v>73.13</v>
      </c>
      <c r="G117" s="4">
        <f t="shared" si="2"/>
        <v>36.57</v>
      </c>
      <c r="H117" s="3">
        <v>0</v>
      </c>
      <c r="I117" s="3">
        <v>0</v>
      </c>
      <c r="J117" s="4">
        <f t="shared" si="3"/>
        <v>36.57</v>
      </c>
      <c r="K117" s="3"/>
    </row>
    <row r="118" spans="1:11">
      <c r="A118" s="3">
        <v>115</v>
      </c>
      <c r="B118" s="3">
        <v>19100302103</v>
      </c>
      <c r="C118" s="3" t="s">
        <v>1269</v>
      </c>
      <c r="D118" s="3" t="s">
        <v>14</v>
      </c>
      <c r="E118" s="3" t="s">
        <v>1163</v>
      </c>
      <c r="F118" s="3">
        <v>68.05</v>
      </c>
      <c r="G118" s="4">
        <f t="shared" si="2"/>
        <v>34.03</v>
      </c>
      <c r="H118" s="3">
        <v>0</v>
      </c>
      <c r="I118" s="3">
        <v>2.5</v>
      </c>
      <c r="J118" s="4">
        <f t="shared" si="3"/>
        <v>36.53</v>
      </c>
      <c r="K118" s="3"/>
    </row>
    <row r="119" spans="1:11">
      <c r="A119" s="3">
        <v>116</v>
      </c>
      <c r="B119" s="3">
        <v>19100302227</v>
      </c>
      <c r="C119" s="3" t="s">
        <v>1270</v>
      </c>
      <c r="D119" s="3" t="s">
        <v>14</v>
      </c>
      <c r="E119" s="3" t="s">
        <v>1163</v>
      </c>
      <c r="F119" s="3">
        <v>67.99</v>
      </c>
      <c r="G119" s="4">
        <f t="shared" si="2"/>
        <v>34</v>
      </c>
      <c r="H119" s="3">
        <v>0</v>
      </c>
      <c r="I119" s="3">
        <v>2.5</v>
      </c>
      <c r="J119" s="4">
        <f t="shared" si="3"/>
        <v>36.5</v>
      </c>
      <c r="K119" s="3"/>
    </row>
    <row r="120" spans="1:11">
      <c r="A120" s="3">
        <v>117</v>
      </c>
      <c r="B120" s="3">
        <v>19100302027</v>
      </c>
      <c r="C120" s="3" t="s">
        <v>1271</v>
      </c>
      <c r="D120" s="3" t="s">
        <v>26</v>
      </c>
      <c r="E120" s="3" t="s">
        <v>1163</v>
      </c>
      <c r="F120" s="3">
        <v>72.7</v>
      </c>
      <c r="G120" s="4">
        <f t="shared" si="2"/>
        <v>36.35</v>
      </c>
      <c r="H120" s="3">
        <v>0</v>
      </c>
      <c r="I120" s="3">
        <v>0</v>
      </c>
      <c r="J120" s="4">
        <f t="shared" si="3"/>
        <v>36.35</v>
      </c>
      <c r="K120" s="3"/>
    </row>
    <row r="121" spans="1:11">
      <c r="A121" s="3">
        <v>118</v>
      </c>
      <c r="B121" s="3">
        <v>19100302127</v>
      </c>
      <c r="C121" s="3" t="s">
        <v>1272</v>
      </c>
      <c r="D121" s="3" t="s">
        <v>14</v>
      </c>
      <c r="E121" s="3" t="s">
        <v>1163</v>
      </c>
      <c r="F121" s="3">
        <v>72.05</v>
      </c>
      <c r="G121" s="4">
        <f t="shared" si="2"/>
        <v>36.03</v>
      </c>
      <c r="H121" s="3">
        <v>0</v>
      </c>
      <c r="I121" s="3">
        <v>0</v>
      </c>
      <c r="J121" s="4">
        <f t="shared" si="3"/>
        <v>36.03</v>
      </c>
      <c r="K121" s="3"/>
    </row>
    <row r="122" spans="1:11">
      <c r="A122" s="3">
        <v>119</v>
      </c>
      <c r="B122" s="3">
        <v>19100301915</v>
      </c>
      <c r="C122" s="3" t="s">
        <v>1273</v>
      </c>
      <c r="D122" s="3" t="s">
        <v>14</v>
      </c>
      <c r="E122" s="3" t="s">
        <v>1163</v>
      </c>
      <c r="F122" s="3">
        <v>67.04</v>
      </c>
      <c r="G122" s="4">
        <f t="shared" si="2"/>
        <v>33.52</v>
      </c>
      <c r="H122" s="3">
        <v>0</v>
      </c>
      <c r="I122" s="3">
        <v>2.5</v>
      </c>
      <c r="J122" s="4">
        <f t="shared" si="3"/>
        <v>36.02</v>
      </c>
      <c r="K122" s="3"/>
    </row>
    <row r="123" spans="1:11">
      <c r="A123" s="3">
        <v>120</v>
      </c>
      <c r="B123" s="3">
        <v>19100302115</v>
      </c>
      <c r="C123" s="3" t="s">
        <v>1274</v>
      </c>
      <c r="D123" s="3" t="s">
        <v>14</v>
      </c>
      <c r="E123" s="3" t="s">
        <v>1163</v>
      </c>
      <c r="F123" s="3">
        <v>72.01</v>
      </c>
      <c r="G123" s="4">
        <f t="shared" si="2"/>
        <v>36.01</v>
      </c>
      <c r="H123" s="3">
        <v>0</v>
      </c>
      <c r="I123" s="3">
        <v>0</v>
      </c>
      <c r="J123" s="4">
        <f t="shared" si="3"/>
        <v>36.01</v>
      </c>
      <c r="K123" s="3"/>
    </row>
    <row r="124" spans="1:11">
      <c r="A124" s="3">
        <v>121</v>
      </c>
      <c r="B124" s="3">
        <v>19100302023</v>
      </c>
      <c r="C124" s="3" t="s">
        <v>1275</v>
      </c>
      <c r="D124" s="3" t="s">
        <v>14</v>
      </c>
      <c r="E124" s="3" t="s">
        <v>1163</v>
      </c>
      <c r="F124" s="3">
        <v>66.5</v>
      </c>
      <c r="G124" s="4">
        <f t="shared" si="2"/>
        <v>33.25</v>
      </c>
      <c r="H124" s="3">
        <v>0</v>
      </c>
      <c r="I124" s="3">
        <v>2.5</v>
      </c>
      <c r="J124" s="4">
        <f t="shared" si="3"/>
        <v>35.75</v>
      </c>
      <c r="K124" s="3"/>
    </row>
    <row r="125" spans="1:11">
      <c r="A125" s="3">
        <v>122</v>
      </c>
      <c r="B125" s="3">
        <v>19100301704</v>
      </c>
      <c r="C125" s="3" t="s">
        <v>1276</v>
      </c>
      <c r="D125" s="3" t="s">
        <v>14</v>
      </c>
      <c r="E125" s="3" t="s">
        <v>1163</v>
      </c>
      <c r="F125" s="3">
        <v>66.47</v>
      </c>
      <c r="G125" s="4">
        <f t="shared" si="2"/>
        <v>33.24</v>
      </c>
      <c r="H125" s="3">
        <v>0</v>
      </c>
      <c r="I125" s="3">
        <v>2.5</v>
      </c>
      <c r="J125" s="4">
        <f t="shared" si="3"/>
        <v>35.74</v>
      </c>
      <c r="K125" s="3"/>
    </row>
    <row r="126" spans="1:11">
      <c r="A126" s="3">
        <v>123</v>
      </c>
      <c r="B126" s="3">
        <v>19100302226</v>
      </c>
      <c r="C126" s="3" t="s">
        <v>457</v>
      </c>
      <c r="D126" s="3" t="s">
        <v>14</v>
      </c>
      <c r="E126" s="3" t="s">
        <v>1163</v>
      </c>
      <c r="F126" s="3">
        <v>71.01</v>
      </c>
      <c r="G126" s="4">
        <f t="shared" si="2"/>
        <v>35.51</v>
      </c>
      <c r="H126" s="3">
        <v>0</v>
      </c>
      <c r="I126" s="3">
        <v>0</v>
      </c>
      <c r="J126" s="4">
        <f t="shared" si="3"/>
        <v>35.51</v>
      </c>
      <c r="K126" s="3"/>
    </row>
    <row r="127" spans="1:11">
      <c r="A127" s="3">
        <v>124</v>
      </c>
      <c r="B127" s="3">
        <v>19100302224</v>
      </c>
      <c r="C127" s="3" t="s">
        <v>1277</v>
      </c>
      <c r="D127" s="3" t="s">
        <v>14</v>
      </c>
      <c r="E127" s="3" t="s">
        <v>1163</v>
      </c>
      <c r="F127" s="3">
        <v>66</v>
      </c>
      <c r="G127" s="4">
        <f t="shared" si="2"/>
        <v>33</v>
      </c>
      <c r="H127" s="3">
        <v>2.5</v>
      </c>
      <c r="I127" s="3">
        <v>0</v>
      </c>
      <c r="J127" s="4">
        <f t="shared" si="3"/>
        <v>35.5</v>
      </c>
      <c r="K127" s="3"/>
    </row>
    <row r="128" spans="1:11">
      <c r="A128" s="3">
        <v>125</v>
      </c>
      <c r="B128" s="3">
        <v>19100302225</v>
      </c>
      <c r="C128" s="3" t="s">
        <v>1278</v>
      </c>
      <c r="D128" s="3" t="s">
        <v>14</v>
      </c>
      <c r="E128" s="3" t="s">
        <v>1163</v>
      </c>
      <c r="F128" s="3">
        <v>70.66</v>
      </c>
      <c r="G128" s="4">
        <f t="shared" si="2"/>
        <v>35.33</v>
      </c>
      <c r="H128" s="3">
        <v>0</v>
      </c>
      <c r="I128" s="3">
        <v>0</v>
      </c>
      <c r="J128" s="4">
        <f t="shared" si="3"/>
        <v>35.33</v>
      </c>
      <c r="K128" s="3"/>
    </row>
    <row r="129" spans="1:11">
      <c r="A129" s="3">
        <v>126</v>
      </c>
      <c r="B129" s="3">
        <v>19100301916</v>
      </c>
      <c r="C129" s="3" t="s">
        <v>203</v>
      </c>
      <c r="D129" s="3" t="s">
        <v>14</v>
      </c>
      <c r="E129" s="3" t="s">
        <v>1163</v>
      </c>
      <c r="F129" s="3">
        <v>70.64</v>
      </c>
      <c r="G129" s="4">
        <f t="shared" si="2"/>
        <v>35.32</v>
      </c>
      <c r="H129" s="3">
        <v>0</v>
      </c>
      <c r="I129" s="3">
        <v>0</v>
      </c>
      <c r="J129" s="4">
        <f t="shared" si="3"/>
        <v>35.32</v>
      </c>
      <c r="K129" s="3"/>
    </row>
    <row r="130" spans="1:11">
      <c r="A130" s="3">
        <v>127</v>
      </c>
      <c r="B130" s="3">
        <v>19100302117</v>
      </c>
      <c r="C130" s="3" t="s">
        <v>1279</v>
      </c>
      <c r="D130" s="3" t="s">
        <v>14</v>
      </c>
      <c r="E130" s="3" t="s">
        <v>1163</v>
      </c>
      <c r="F130" s="3">
        <v>65.62</v>
      </c>
      <c r="G130" s="4">
        <f t="shared" si="2"/>
        <v>32.81</v>
      </c>
      <c r="H130" s="3">
        <v>0</v>
      </c>
      <c r="I130" s="3">
        <v>2.5</v>
      </c>
      <c r="J130" s="4">
        <f t="shared" si="3"/>
        <v>35.31</v>
      </c>
      <c r="K130" s="3"/>
    </row>
    <row r="131" spans="1:11">
      <c r="A131" s="3">
        <v>128</v>
      </c>
      <c r="B131" s="3">
        <v>19100301930</v>
      </c>
      <c r="C131" s="3" t="s">
        <v>1280</v>
      </c>
      <c r="D131" s="3" t="s">
        <v>14</v>
      </c>
      <c r="E131" s="3" t="s">
        <v>1163</v>
      </c>
      <c r="F131" s="3">
        <v>70.3</v>
      </c>
      <c r="G131" s="4">
        <f t="shared" si="2"/>
        <v>35.15</v>
      </c>
      <c r="H131" s="3">
        <v>0</v>
      </c>
      <c r="I131" s="3">
        <v>0</v>
      </c>
      <c r="J131" s="4">
        <f t="shared" si="3"/>
        <v>35.15</v>
      </c>
      <c r="K131" s="3"/>
    </row>
    <row r="132" spans="1:11">
      <c r="A132" s="3">
        <v>129</v>
      </c>
      <c r="B132" s="3">
        <v>19100301903</v>
      </c>
      <c r="C132" s="3" t="s">
        <v>1281</v>
      </c>
      <c r="D132" s="3" t="s">
        <v>14</v>
      </c>
      <c r="E132" s="3" t="s">
        <v>1163</v>
      </c>
      <c r="F132" s="3">
        <v>69.8</v>
      </c>
      <c r="G132" s="4">
        <f t="shared" ref="G132:G195" si="4">ROUND(F132*0.5,2)</f>
        <v>34.9</v>
      </c>
      <c r="H132" s="3">
        <v>0</v>
      </c>
      <c r="I132" s="3">
        <v>0</v>
      </c>
      <c r="J132" s="4">
        <f t="shared" ref="J132:J195" si="5">G132+H132+I132</f>
        <v>34.9</v>
      </c>
      <c r="K132" s="3"/>
    </row>
    <row r="133" spans="1:11">
      <c r="A133" s="3">
        <v>130</v>
      </c>
      <c r="B133" s="3">
        <v>19100301717</v>
      </c>
      <c r="C133" s="3" t="s">
        <v>638</v>
      </c>
      <c r="D133" s="3" t="s">
        <v>26</v>
      </c>
      <c r="E133" s="3" t="s">
        <v>1163</v>
      </c>
      <c r="F133" s="3">
        <v>64.44</v>
      </c>
      <c r="G133" s="4">
        <f t="shared" si="4"/>
        <v>32.22</v>
      </c>
      <c r="H133" s="3">
        <v>0</v>
      </c>
      <c r="I133" s="3">
        <v>2.5</v>
      </c>
      <c r="J133" s="4">
        <f t="shared" si="5"/>
        <v>34.72</v>
      </c>
      <c r="K133" s="3"/>
    </row>
    <row r="134" spans="1:11">
      <c r="A134" s="3">
        <v>131</v>
      </c>
      <c r="B134" s="3">
        <v>19100302110</v>
      </c>
      <c r="C134" s="3" t="s">
        <v>1282</v>
      </c>
      <c r="D134" s="3" t="s">
        <v>26</v>
      </c>
      <c r="E134" s="3" t="s">
        <v>1163</v>
      </c>
      <c r="F134" s="3">
        <v>69.29</v>
      </c>
      <c r="G134" s="4">
        <f t="shared" si="4"/>
        <v>34.65</v>
      </c>
      <c r="H134" s="3">
        <v>0</v>
      </c>
      <c r="I134" s="3">
        <v>0</v>
      </c>
      <c r="J134" s="4">
        <f t="shared" si="5"/>
        <v>34.65</v>
      </c>
      <c r="K134" s="3"/>
    </row>
    <row r="135" spans="1:11">
      <c r="A135" s="3">
        <v>132</v>
      </c>
      <c r="B135" s="3">
        <v>19100301912</v>
      </c>
      <c r="C135" s="3" t="s">
        <v>1283</v>
      </c>
      <c r="D135" s="3" t="s">
        <v>26</v>
      </c>
      <c r="E135" s="3" t="s">
        <v>1163</v>
      </c>
      <c r="F135" s="3">
        <v>64.2</v>
      </c>
      <c r="G135" s="4">
        <f t="shared" si="4"/>
        <v>32.1</v>
      </c>
      <c r="H135" s="3">
        <v>0</v>
      </c>
      <c r="I135" s="3">
        <v>2.5</v>
      </c>
      <c r="J135" s="4">
        <f t="shared" si="5"/>
        <v>34.6</v>
      </c>
      <c r="K135" s="3"/>
    </row>
    <row r="136" spans="1:11">
      <c r="A136" s="3">
        <v>133</v>
      </c>
      <c r="B136" s="3">
        <v>19100302112</v>
      </c>
      <c r="C136" s="3" t="s">
        <v>1284</v>
      </c>
      <c r="D136" s="3" t="s">
        <v>26</v>
      </c>
      <c r="E136" s="3" t="s">
        <v>1163</v>
      </c>
      <c r="F136" s="3">
        <v>68.72</v>
      </c>
      <c r="G136" s="4">
        <f t="shared" si="4"/>
        <v>34.36</v>
      </c>
      <c r="H136" s="3">
        <v>0</v>
      </c>
      <c r="I136" s="3">
        <v>0</v>
      </c>
      <c r="J136" s="4">
        <f t="shared" si="5"/>
        <v>34.36</v>
      </c>
      <c r="K136" s="3"/>
    </row>
    <row r="137" spans="1:11">
      <c r="A137" s="3">
        <v>134</v>
      </c>
      <c r="B137" s="3">
        <v>19100301726</v>
      </c>
      <c r="C137" s="3" t="s">
        <v>1285</v>
      </c>
      <c r="D137" s="3" t="s">
        <v>14</v>
      </c>
      <c r="E137" s="3" t="s">
        <v>1163</v>
      </c>
      <c r="F137" s="3">
        <v>63.38</v>
      </c>
      <c r="G137" s="4">
        <f t="shared" si="4"/>
        <v>31.69</v>
      </c>
      <c r="H137" s="3">
        <v>0</v>
      </c>
      <c r="I137" s="3">
        <v>2.5</v>
      </c>
      <c r="J137" s="4">
        <f t="shared" si="5"/>
        <v>34.19</v>
      </c>
      <c r="K137" s="3"/>
    </row>
    <row r="138" spans="1:11">
      <c r="A138" s="3">
        <v>135</v>
      </c>
      <c r="B138" s="3">
        <v>19100301713</v>
      </c>
      <c r="C138" s="3" t="s">
        <v>223</v>
      </c>
      <c r="D138" s="3" t="s">
        <v>14</v>
      </c>
      <c r="E138" s="3" t="s">
        <v>1163</v>
      </c>
      <c r="F138" s="3">
        <v>68.23</v>
      </c>
      <c r="G138" s="4">
        <f t="shared" si="4"/>
        <v>34.12</v>
      </c>
      <c r="H138" s="3">
        <v>0</v>
      </c>
      <c r="I138" s="3">
        <v>0</v>
      </c>
      <c r="J138" s="4">
        <f t="shared" si="5"/>
        <v>34.12</v>
      </c>
      <c r="K138" s="3"/>
    </row>
    <row r="139" spans="1:11">
      <c r="A139" s="3">
        <v>136</v>
      </c>
      <c r="B139" s="3">
        <v>19100302022</v>
      </c>
      <c r="C139" s="3" t="s">
        <v>1286</v>
      </c>
      <c r="D139" s="3" t="s">
        <v>14</v>
      </c>
      <c r="E139" s="3" t="s">
        <v>1163</v>
      </c>
      <c r="F139" s="3">
        <v>62.85</v>
      </c>
      <c r="G139" s="4">
        <f t="shared" si="4"/>
        <v>31.43</v>
      </c>
      <c r="H139" s="3">
        <v>0</v>
      </c>
      <c r="I139" s="3">
        <v>2.5</v>
      </c>
      <c r="J139" s="4">
        <f t="shared" si="5"/>
        <v>33.93</v>
      </c>
      <c r="K139" s="3"/>
    </row>
    <row r="140" spans="1:11">
      <c r="A140" s="3">
        <v>137</v>
      </c>
      <c r="B140" s="3">
        <v>19100302102</v>
      </c>
      <c r="C140" s="3" t="s">
        <v>1287</v>
      </c>
      <c r="D140" s="3" t="s">
        <v>26</v>
      </c>
      <c r="E140" s="3" t="s">
        <v>1163</v>
      </c>
      <c r="F140" s="3">
        <v>56.8</v>
      </c>
      <c r="G140" s="4">
        <f t="shared" si="4"/>
        <v>28.4</v>
      </c>
      <c r="H140" s="3">
        <v>2.5</v>
      </c>
      <c r="I140" s="3">
        <v>2.5</v>
      </c>
      <c r="J140" s="4">
        <f t="shared" si="5"/>
        <v>33.4</v>
      </c>
      <c r="K140" s="3"/>
    </row>
    <row r="141" spans="1:11">
      <c r="A141" s="3">
        <v>138</v>
      </c>
      <c r="B141" s="3">
        <v>19100301807</v>
      </c>
      <c r="C141" s="3" t="s">
        <v>1288</v>
      </c>
      <c r="D141" s="3" t="s">
        <v>14</v>
      </c>
      <c r="E141" s="3" t="s">
        <v>1163</v>
      </c>
      <c r="F141" s="3">
        <v>61.03</v>
      </c>
      <c r="G141" s="4">
        <f t="shared" si="4"/>
        <v>30.52</v>
      </c>
      <c r="H141" s="3">
        <v>0</v>
      </c>
      <c r="I141" s="3">
        <v>2.5</v>
      </c>
      <c r="J141" s="4">
        <f t="shared" si="5"/>
        <v>33.02</v>
      </c>
      <c r="K141" s="3"/>
    </row>
    <row r="142" spans="1:11">
      <c r="A142" s="3">
        <v>139</v>
      </c>
      <c r="B142" s="3">
        <v>19100301727</v>
      </c>
      <c r="C142" s="3" t="s">
        <v>1289</v>
      </c>
      <c r="D142" s="3" t="s">
        <v>14</v>
      </c>
      <c r="E142" s="3" t="s">
        <v>1163</v>
      </c>
      <c r="F142" s="3">
        <v>61</v>
      </c>
      <c r="G142" s="4">
        <f t="shared" si="4"/>
        <v>30.5</v>
      </c>
      <c r="H142" s="3">
        <v>0</v>
      </c>
      <c r="I142" s="3">
        <v>2.5</v>
      </c>
      <c r="J142" s="4">
        <f t="shared" si="5"/>
        <v>33</v>
      </c>
      <c r="K142" s="3"/>
    </row>
    <row r="143" spans="1:11">
      <c r="A143" s="3">
        <v>140</v>
      </c>
      <c r="B143" s="3">
        <v>19100302114</v>
      </c>
      <c r="C143" s="3" t="s">
        <v>1290</v>
      </c>
      <c r="D143" s="3" t="s">
        <v>14</v>
      </c>
      <c r="E143" s="3" t="s">
        <v>1163</v>
      </c>
      <c r="F143" s="3">
        <v>60.87</v>
      </c>
      <c r="G143" s="4">
        <f t="shared" si="4"/>
        <v>30.44</v>
      </c>
      <c r="H143" s="3">
        <v>0</v>
      </c>
      <c r="I143" s="3">
        <v>2.5</v>
      </c>
      <c r="J143" s="4">
        <f t="shared" si="5"/>
        <v>32.94</v>
      </c>
      <c r="K143" s="3"/>
    </row>
    <row r="144" spans="1:11">
      <c r="A144" s="3">
        <v>141</v>
      </c>
      <c r="B144" s="3">
        <v>19100301715</v>
      </c>
      <c r="C144" s="3" t="s">
        <v>1291</v>
      </c>
      <c r="D144" s="3" t="s">
        <v>14</v>
      </c>
      <c r="E144" s="3" t="s">
        <v>1163</v>
      </c>
      <c r="F144" s="3">
        <v>65.62</v>
      </c>
      <c r="G144" s="4">
        <f t="shared" si="4"/>
        <v>32.81</v>
      </c>
      <c r="H144" s="3">
        <v>0</v>
      </c>
      <c r="I144" s="3">
        <v>0</v>
      </c>
      <c r="J144" s="4">
        <f t="shared" si="5"/>
        <v>32.81</v>
      </c>
      <c r="K144" s="3"/>
    </row>
    <row r="145" spans="1:11">
      <c r="A145" s="3">
        <v>142</v>
      </c>
      <c r="B145" s="3">
        <v>19100302116</v>
      </c>
      <c r="C145" s="3" t="s">
        <v>1292</v>
      </c>
      <c r="D145" s="3" t="s">
        <v>14</v>
      </c>
      <c r="E145" s="3" t="s">
        <v>1163</v>
      </c>
      <c r="F145" s="3">
        <v>65.48</v>
      </c>
      <c r="G145" s="4">
        <f t="shared" si="4"/>
        <v>32.74</v>
      </c>
      <c r="H145" s="3">
        <v>0</v>
      </c>
      <c r="I145" s="3">
        <v>0</v>
      </c>
      <c r="J145" s="4">
        <f t="shared" si="5"/>
        <v>32.74</v>
      </c>
      <c r="K145" s="3"/>
    </row>
    <row r="146" spans="1:11">
      <c r="A146" s="3">
        <v>143</v>
      </c>
      <c r="B146" s="3">
        <v>19100301820</v>
      </c>
      <c r="C146" s="3" t="s">
        <v>1293</v>
      </c>
      <c r="D146" s="3" t="s">
        <v>26</v>
      </c>
      <c r="E146" s="3" t="s">
        <v>1163</v>
      </c>
      <c r="F146" s="3">
        <v>64.93</v>
      </c>
      <c r="G146" s="4">
        <f t="shared" si="4"/>
        <v>32.47</v>
      </c>
      <c r="H146" s="3">
        <v>0</v>
      </c>
      <c r="I146" s="3">
        <v>0</v>
      </c>
      <c r="J146" s="4">
        <f t="shared" si="5"/>
        <v>32.47</v>
      </c>
      <c r="K146" s="3"/>
    </row>
    <row r="147" spans="1:11">
      <c r="A147" s="3">
        <v>144</v>
      </c>
      <c r="B147" s="3">
        <v>19100302108</v>
      </c>
      <c r="C147" s="3" t="s">
        <v>1294</v>
      </c>
      <c r="D147" s="3" t="s">
        <v>14</v>
      </c>
      <c r="E147" s="3" t="s">
        <v>1163</v>
      </c>
      <c r="F147" s="3">
        <v>59.87</v>
      </c>
      <c r="G147" s="4">
        <f t="shared" si="4"/>
        <v>29.94</v>
      </c>
      <c r="H147" s="3">
        <v>0</v>
      </c>
      <c r="I147" s="3">
        <v>2.5</v>
      </c>
      <c r="J147" s="4">
        <f t="shared" si="5"/>
        <v>32.44</v>
      </c>
      <c r="K147" s="3"/>
    </row>
    <row r="148" spans="1:11">
      <c r="A148" s="3">
        <v>145</v>
      </c>
      <c r="B148" s="3">
        <v>19100302221</v>
      </c>
      <c r="C148" s="3" t="s">
        <v>1295</v>
      </c>
      <c r="D148" s="3" t="s">
        <v>14</v>
      </c>
      <c r="E148" s="3" t="s">
        <v>1163</v>
      </c>
      <c r="F148" s="3">
        <v>64.54</v>
      </c>
      <c r="G148" s="4">
        <f t="shared" si="4"/>
        <v>32.27</v>
      </c>
      <c r="H148" s="3">
        <v>0</v>
      </c>
      <c r="I148" s="3">
        <v>0</v>
      </c>
      <c r="J148" s="4">
        <f t="shared" si="5"/>
        <v>32.27</v>
      </c>
      <c r="K148" s="3"/>
    </row>
    <row r="149" spans="1:11">
      <c r="A149" s="3">
        <v>146</v>
      </c>
      <c r="B149" s="3">
        <v>19100302310</v>
      </c>
      <c r="C149" s="3" t="s">
        <v>1296</v>
      </c>
      <c r="D149" s="3" t="s">
        <v>26</v>
      </c>
      <c r="E149" s="3" t="s">
        <v>1163</v>
      </c>
      <c r="F149" s="3">
        <v>64.24</v>
      </c>
      <c r="G149" s="4">
        <f t="shared" si="4"/>
        <v>32.12</v>
      </c>
      <c r="H149" s="3">
        <v>0</v>
      </c>
      <c r="I149" s="3">
        <v>0</v>
      </c>
      <c r="J149" s="4">
        <f t="shared" si="5"/>
        <v>32.12</v>
      </c>
      <c r="K149" s="3"/>
    </row>
    <row r="150" spans="1:11">
      <c r="A150" s="3">
        <v>147</v>
      </c>
      <c r="B150" s="3">
        <v>19100302015</v>
      </c>
      <c r="C150" s="3" t="s">
        <v>1297</v>
      </c>
      <c r="D150" s="3" t="s">
        <v>26</v>
      </c>
      <c r="E150" s="3" t="s">
        <v>1163</v>
      </c>
      <c r="F150" s="3">
        <v>64.16</v>
      </c>
      <c r="G150" s="4">
        <f t="shared" si="4"/>
        <v>32.08</v>
      </c>
      <c r="H150" s="3">
        <v>0</v>
      </c>
      <c r="I150" s="3">
        <v>0</v>
      </c>
      <c r="J150" s="4">
        <f t="shared" si="5"/>
        <v>32.08</v>
      </c>
      <c r="K150" s="3"/>
    </row>
    <row r="151" spans="1:11">
      <c r="A151" s="3">
        <v>148</v>
      </c>
      <c r="B151" s="3">
        <v>19100302025</v>
      </c>
      <c r="C151" s="3" t="s">
        <v>1298</v>
      </c>
      <c r="D151" s="3" t="s">
        <v>14</v>
      </c>
      <c r="E151" s="3" t="s">
        <v>1163</v>
      </c>
      <c r="F151" s="3">
        <v>58.78</v>
      </c>
      <c r="G151" s="4">
        <f t="shared" si="4"/>
        <v>29.39</v>
      </c>
      <c r="H151" s="3">
        <v>0</v>
      </c>
      <c r="I151" s="3">
        <v>2.5</v>
      </c>
      <c r="J151" s="4">
        <f t="shared" si="5"/>
        <v>31.89</v>
      </c>
      <c r="K151" s="3"/>
    </row>
    <row r="152" spans="1:11">
      <c r="A152" s="3">
        <v>149</v>
      </c>
      <c r="B152" s="3">
        <v>19100302316</v>
      </c>
      <c r="C152" s="3" t="s">
        <v>1299</v>
      </c>
      <c r="D152" s="3" t="s">
        <v>14</v>
      </c>
      <c r="E152" s="3" t="s">
        <v>1163</v>
      </c>
      <c r="F152" s="3">
        <v>58.73</v>
      </c>
      <c r="G152" s="4">
        <f t="shared" si="4"/>
        <v>29.37</v>
      </c>
      <c r="H152" s="3">
        <v>0</v>
      </c>
      <c r="I152" s="3">
        <v>2.5</v>
      </c>
      <c r="J152" s="4">
        <f t="shared" si="5"/>
        <v>31.87</v>
      </c>
      <c r="K152" s="3"/>
    </row>
    <row r="153" spans="1:11">
      <c r="A153" s="3">
        <v>150</v>
      </c>
      <c r="B153" s="3">
        <v>19100301825</v>
      </c>
      <c r="C153" s="3" t="s">
        <v>1300</v>
      </c>
      <c r="D153" s="3" t="s">
        <v>14</v>
      </c>
      <c r="E153" s="3" t="s">
        <v>1163</v>
      </c>
      <c r="F153" s="3">
        <v>63.07</v>
      </c>
      <c r="G153" s="4">
        <f t="shared" si="4"/>
        <v>31.54</v>
      </c>
      <c r="H153" s="3">
        <v>0</v>
      </c>
      <c r="I153" s="3">
        <v>0</v>
      </c>
      <c r="J153" s="4">
        <f t="shared" si="5"/>
        <v>31.54</v>
      </c>
      <c r="K153" s="3"/>
    </row>
    <row r="154" spans="1:11">
      <c r="A154" s="3">
        <v>151</v>
      </c>
      <c r="B154" s="3">
        <v>19100301808</v>
      </c>
      <c r="C154" s="3" t="s">
        <v>1301</v>
      </c>
      <c r="D154" s="3" t="s">
        <v>26</v>
      </c>
      <c r="E154" s="3" t="s">
        <v>1163</v>
      </c>
      <c r="F154" s="3">
        <v>57.99</v>
      </c>
      <c r="G154" s="4">
        <f t="shared" si="4"/>
        <v>29</v>
      </c>
      <c r="H154" s="3">
        <v>0</v>
      </c>
      <c r="I154" s="3">
        <v>2.5</v>
      </c>
      <c r="J154" s="4">
        <f t="shared" si="5"/>
        <v>31.5</v>
      </c>
      <c r="K154" s="3"/>
    </row>
    <row r="155" spans="1:11">
      <c r="A155" s="3">
        <v>152</v>
      </c>
      <c r="B155" s="3">
        <v>19100301716</v>
      </c>
      <c r="C155" s="3" t="s">
        <v>1302</v>
      </c>
      <c r="D155" s="3" t="s">
        <v>14</v>
      </c>
      <c r="E155" s="3" t="s">
        <v>1163</v>
      </c>
      <c r="F155" s="3">
        <v>62.82</v>
      </c>
      <c r="G155" s="4">
        <f t="shared" si="4"/>
        <v>31.41</v>
      </c>
      <c r="H155" s="3">
        <v>0</v>
      </c>
      <c r="I155" s="3">
        <v>0</v>
      </c>
      <c r="J155" s="4">
        <f t="shared" si="5"/>
        <v>31.41</v>
      </c>
      <c r="K155" s="3"/>
    </row>
    <row r="156" spans="1:11">
      <c r="A156" s="3">
        <v>153</v>
      </c>
      <c r="B156" s="3">
        <v>19100302130</v>
      </c>
      <c r="C156" s="3" t="s">
        <v>1303</v>
      </c>
      <c r="D156" s="3" t="s">
        <v>14</v>
      </c>
      <c r="E156" s="3" t="s">
        <v>1163</v>
      </c>
      <c r="F156" s="3">
        <v>56.78</v>
      </c>
      <c r="G156" s="4">
        <f t="shared" si="4"/>
        <v>28.39</v>
      </c>
      <c r="H156" s="3">
        <v>0</v>
      </c>
      <c r="I156" s="3">
        <v>2.5</v>
      </c>
      <c r="J156" s="4">
        <f t="shared" si="5"/>
        <v>30.89</v>
      </c>
      <c r="K156" s="3"/>
    </row>
    <row r="157" spans="1:11">
      <c r="A157" s="3">
        <v>154</v>
      </c>
      <c r="B157" s="3">
        <v>19100301802</v>
      </c>
      <c r="C157" s="3" t="s">
        <v>1304</v>
      </c>
      <c r="D157" s="3" t="s">
        <v>14</v>
      </c>
      <c r="E157" s="3" t="s">
        <v>1163</v>
      </c>
      <c r="F157" s="3">
        <v>61.04</v>
      </c>
      <c r="G157" s="4">
        <f t="shared" si="4"/>
        <v>30.52</v>
      </c>
      <c r="H157" s="3">
        <v>0</v>
      </c>
      <c r="I157" s="3">
        <v>0</v>
      </c>
      <c r="J157" s="4">
        <f t="shared" si="5"/>
        <v>30.52</v>
      </c>
      <c r="K157" s="3"/>
    </row>
    <row r="158" spans="1:11">
      <c r="A158" s="3">
        <v>155</v>
      </c>
      <c r="B158" s="3">
        <v>19100302017</v>
      </c>
      <c r="C158" s="3" t="s">
        <v>1305</v>
      </c>
      <c r="D158" s="3" t="s">
        <v>14</v>
      </c>
      <c r="E158" s="3" t="s">
        <v>1163</v>
      </c>
      <c r="F158" s="3">
        <v>60.81</v>
      </c>
      <c r="G158" s="4">
        <f t="shared" si="4"/>
        <v>30.41</v>
      </c>
      <c r="H158" s="3">
        <v>0</v>
      </c>
      <c r="I158" s="3">
        <v>0</v>
      </c>
      <c r="J158" s="4">
        <f t="shared" si="5"/>
        <v>30.41</v>
      </c>
      <c r="K158" s="3"/>
    </row>
    <row r="159" spans="1:11">
      <c r="A159" s="3">
        <v>156</v>
      </c>
      <c r="B159" s="3">
        <v>19100301720</v>
      </c>
      <c r="C159" s="3" t="s">
        <v>1306</v>
      </c>
      <c r="D159" s="3" t="s">
        <v>14</v>
      </c>
      <c r="E159" s="3" t="s">
        <v>1163</v>
      </c>
      <c r="F159" s="3">
        <v>60.45</v>
      </c>
      <c r="G159" s="4">
        <f t="shared" si="4"/>
        <v>30.23</v>
      </c>
      <c r="H159" s="3">
        <v>0</v>
      </c>
      <c r="I159" s="3">
        <v>0</v>
      </c>
      <c r="J159" s="4">
        <f t="shared" si="5"/>
        <v>30.23</v>
      </c>
      <c r="K159" s="3"/>
    </row>
    <row r="160" spans="1:11">
      <c r="A160" s="3">
        <v>157</v>
      </c>
      <c r="B160" s="3">
        <v>19100302219</v>
      </c>
      <c r="C160" s="3" t="s">
        <v>1307</v>
      </c>
      <c r="D160" s="3" t="s">
        <v>14</v>
      </c>
      <c r="E160" s="3" t="s">
        <v>1163</v>
      </c>
      <c r="F160" s="3">
        <v>54.75</v>
      </c>
      <c r="G160" s="4">
        <f t="shared" si="4"/>
        <v>27.38</v>
      </c>
      <c r="H160" s="3">
        <v>0</v>
      </c>
      <c r="I160" s="3">
        <v>2.5</v>
      </c>
      <c r="J160" s="4">
        <f t="shared" si="5"/>
        <v>29.88</v>
      </c>
      <c r="K160" s="3"/>
    </row>
    <row r="161" spans="1:11">
      <c r="A161" s="3">
        <v>158</v>
      </c>
      <c r="B161" s="3">
        <v>19100301809</v>
      </c>
      <c r="C161" s="3" t="s">
        <v>1308</v>
      </c>
      <c r="D161" s="3" t="s">
        <v>14</v>
      </c>
      <c r="E161" s="3" t="s">
        <v>1163</v>
      </c>
      <c r="F161" s="3">
        <v>53.95</v>
      </c>
      <c r="G161" s="4">
        <f t="shared" si="4"/>
        <v>26.98</v>
      </c>
      <c r="H161" s="3">
        <v>0</v>
      </c>
      <c r="I161" s="3">
        <v>2.5</v>
      </c>
      <c r="J161" s="4">
        <f t="shared" si="5"/>
        <v>29.48</v>
      </c>
      <c r="K161" s="3"/>
    </row>
    <row r="162" spans="1:11">
      <c r="A162" s="3">
        <v>159</v>
      </c>
      <c r="B162" s="3">
        <v>19100301816</v>
      </c>
      <c r="C162" s="3" t="s">
        <v>1309</v>
      </c>
      <c r="D162" s="3" t="s">
        <v>14</v>
      </c>
      <c r="E162" s="3" t="s">
        <v>1163</v>
      </c>
      <c r="F162" s="3">
        <v>53.96</v>
      </c>
      <c r="G162" s="4">
        <f t="shared" si="4"/>
        <v>26.98</v>
      </c>
      <c r="H162" s="3">
        <v>0</v>
      </c>
      <c r="I162" s="3">
        <v>2.5</v>
      </c>
      <c r="J162" s="4">
        <f t="shared" si="5"/>
        <v>29.48</v>
      </c>
      <c r="K162" s="3"/>
    </row>
    <row r="163" spans="1:11">
      <c r="A163" s="3">
        <v>160</v>
      </c>
      <c r="B163" s="3">
        <v>19100302121</v>
      </c>
      <c r="C163" s="3" t="s">
        <v>1310</v>
      </c>
      <c r="D163" s="3" t="s">
        <v>14</v>
      </c>
      <c r="E163" s="3" t="s">
        <v>1163</v>
      </c>
      <c r="F163" s="3">
        <v>58.8</v>
      </c>
      <c r="G163" s="4">
        <f t="shared" si="4"/>
        <v>29.4</v>
      </c>
      <c r="H163" s="3">
        <v>0</v>
      </c>
      <c r="I163" s="3">
        <v>0</v>
      </c>
      <c r="J163" s="4">
        <f t="shared" si="5"/>
        <v>29.4</v>
      </c>
      <c r="K163" s="3"/>
    </row>
    <row r="164" spans="1:11">
      <c r="A164" s="3">
        <v>161</v>
      </c>
      <c r="B164" s="3">
        <v>19100302222</v>
      </c>
      <c r="C164" s="3" t="s">
        <v>1311</v>
      </c>
      <c r="D164" s="3" t="s">
        <v>14</v>
      </c>
      <c r="E164" s="3" t="s">
        <v>1163</v>
      </c>
      <c r="F164" s="3">
        <v>53.64</v>
      </c>
      <c r="G164" s="4">
        <f t="shared" si="4"/>
        <v>26.82</v>
      </c>
      <c r="H164" s="3">
        <v>0</v>
      </c>
      <c r="I164" s="3">
        <v>2.5</v>
      </c>
      <c r="J164" s="4">
        <f t="shared" si="5"/>
        <v>29.32</v>
      </c>
      <c r="K164" s="3"/>
    </row>
    <row r="165" spans="1:11">
      <c r="A165" s="3">
        <v>162</v>
      </c>
      <c r="B165" s="3">
        <v>19100301728</v>
      </c>
      <c r="C165" s="3" t="s">
        <v>968</v>
      </c>
      <c r="D165" s="3" t="s">
        <v>26</v>
      </c>
      <c r="E165" s="3" t="s">
        <v>1163</v>
      </c>
      <c r="F165" s="3">
        <v>53.51</v>
      </c>
      <c r="G165" s="4">
        <f t="shared" si="4"/>
        <v>26.76</v>
      </c>
      <c r="H165" s="3">
        <v>0</v>
      </c>
      <c r="I165" s="3">
        <v>2.5</v>
      </c>
      <c r="J165" s="4">
        <f t="shared" si="5"/>
        <v>29.26</v>
      </c>
      <c r="K165" s="3"/>
    </row>
    <row r="166" spans="1:11">
      <c r="A166" s="3">
        <v>163</v>
      </c>
      <c r="B166" s="3">
        <v>19100301812</v>
      </c>
      <c r="C166" s="3" t="s">
        <v>1312</v>
      </c>
      <c r="D166" s="3" t="s">
        <v>14</v>
      </c>
      <c r="E166" s="3" t="s">
        <v>1163</v>
      </c>
      <c r="F166" s="3">
        <v>58.02</v>
      </c>
      <c r="G166" s="4">
        <f t="shared" si="4"/>
        <v>29.01</v>
      </c>
      <c r="H166" s="3">
        <v>0</v>
      </c>
      <c r="I166" s="3">
        <v>0</v>
      </c>
      <c r="J166" s="4">
        <f t="shared" si="5"/>
        <v>29.01</v>
      </c>
      <c r="K166" s="3"/>
    </row>
    <row r="167" spans="1:11">
      <c r="A167" s="3">
        <v>164</v>
      </c>
      <c r="B167" s="3">
        <v>19100301911</v>
      </c>
      <c r="C167" s="3" t="s">
        <v>1313</v>
      </c>
      <c r="D167" s="3" t="s">
        <v>26</v>
      </c>
      <c r="E167" s="3" t="s">
        <v>1163</v>
      </c>
      <c r="F167" s="3">
        <v>56.36</v>
      </c>
      <c r="G167" s="4">
        <f t="shared" si="4"/>
        <v>28.18</v>
      </c>
      <c r="H167" s="3">
        <v>0</v>
      </c>
      <c r="I167" s="3">
        <v>0</v>
      </c>
      <c r="J167" s="4">
        <f t="shared" si="5"/>
        <v>28.18</v>
      </c>
      <c r="K167" s="3"/>
    </row>
    <row r="168" spans="1:11">
      <c r="A168" s="3">
        <v>165</v>
      </c>
      <c r="B168" s="3">
        <v>19100301824</v>
      </c>
      <c r="C168" s="3" t="s">
        <v>1314</v>
      </c>
      <c r="D168" s="3" t="s">
        <v>14</v>
      </c>
      <c r="E168" s="3" t="s">
        <v>1163</v>
      </c>
      <c r="F168" s="3">
        <v>45.87</v>
      </c>
      <c r="G168" s="4">
        <f t="shared" si="4"/>
        <v>22.94</v>
      </c>
      <c r="H168" s="3">
        <v>2.5</v>
      </c>
      <c r="I168" s="3">
        <v>2.5</v>
      </c>
      <c r="J168" s="4">
        <f t="shared" si="5"/>
        <v>27.94</v>
      </c>
      <c r="K168" s="3"/>
    </row>
    <row r="169" spans="1:11">
      <c r="A169" s="3">
        <v>166</v>
      </c>
      <c r="B169" s="3">
        <v>19100301719</v>
      </c>
      <c r="C169" s="3" t="s">
        <v>544</v>
      </c>
      <c r="D169" s="3" t="s">
        <v>26</v>
      </c>
      <c r="E169" s="3" t="s">
        <v>1163</v>
      </c>
      <c r="F169" s="3">
        <v>54.94</v>
      </c>
      <c r="G169" s="4">
        <f t="shared" si="4"/>
        <v>27.47</v>
      </c>
      <c r="H169" s="3">
        <v>0</v>
      </c>
      <c r="I169" s="3">
        <v>0</v>
      </c>
      <c r="J169" s="4">
        <f t="shared" si="5"/>
        <v>27.47</v>
      </c>
      <c r="K169" s="3"/>
    </row>
    <row r="170" spans="1:11">
      <c r="A170" s="3">
        <v>167</v>
      </c>
      <c r="B170" s="3">
        <v>19100301805</v>
      </c>
      <c r="C170" s="3" t="s">
        <v>1315</v>
      </c>
      <c r="D170" s="3" t="s">
        <v>26</v>
      </c>
      <c r="E170" s="3" t="s">
        <v>1163</v>
      </c>
      <c r="F170" s="3">
        <v>53.84</v>
      </c>
      <c r="G170" s="4">
        <f t="shared" si="4"/>
        <v>26.92</v>
      </c>
      <c r="H170" s="3">
        <v>0</v>
      </c>
      <c r="I170" s="3">
        <v>0</v>
      </c>
      <c r="J170" s="4">
        <f t="shared" si="5"/>
        <v>26.92</v>
      </c>
      <c r="K170" s="3"/>
    </row>
    <row r="171" spans="1:11">
      <c r="A171" s="3">
        <v>168</v>
      </c>
      <c r="B171" s="3">
        <v>19100301721</v>
      </c>
      <c r="C171" s="3" t="s">
        <v>1316</v>
      </c>
      <c r="D171" s="3" t="s">
        <v>26</v>
      </c>
      <c r="E171" s="3" t="s">
        <v>1163</v>
      </c>
      <c r="F171" s="3">
        <v>43.15</v>
      </c>
      <c r="G171" s="4">
        <f t="shared" si="4"/>
        <v>21.58</v>
      </c>
      <c r="H171" s="3">
        <v>2.5</v>
      </c>
      <c r="I171" s="3">
        <v>2.5</v>
      </c>
      <c r="J171" s="4">
        <f t="shared" si="5"/>
        <v>26.58</v>
      </c>
      <c r="K171" s="3"/>
    </row>
    <row r="172" spans="1:11">
      <c r="A172" s="3">
        <v>169</v>
      </c>
      <c r="B172" s="3">
        <v>19100302203</v>
      </c>
      <c r="C172" s="3" t="s">
        <v>1317</v>
      </c>
      <c r="D172" s="3" t="s">
        <v>14</v>
      </c>
      <c r="E172" s="3" t="s">
        <v>1163</v>
      </c>
      <c r="F172" s="3">
        <v>47.84</v>
      </c>
      <c r="G172" s="4">
        <f t="shared" si="4"/>
        <v>23.92</v>
      </c>
      <c r="H172" s="3">
        <v>0</v>
      </c>
      <c r="I172" s="3">
        <v>2.5</v>
      </c>
      <c r="J172" s="4">
        <f t="shared" si="5"/>
        <v>26.42</v>
      </c>
      <c r="K172" s="3"/>
    </row>
    <row r="173" spans="1:11">
      <c r="A173" s="3">
        <v>170</v>
      </c>
      <c r="B173" s="3">
        <v>19100301901</v>
      </c>
      <c r="C173" s="3" t="s">
        <v>1318</v>
      </c>
      <c r="D173" s="3" t="s">
        <v>26</v>
      </c>
      <c r="E173" s="3" t="s">
        <v>1163</v>
      </c>
      <c r="F173" s="3">
        <v>51.68</v>
      </c>
      <c r="G173" s="4">
        <f t="shared" si="4"/>
        <v>25.84</v>
      </c>
      <c r="H173" s="3">
        <v>0</v>
      </c>
      <c r="I173" s="3">
        <v>0</v>
      </c>
      <c r="J173" s="4">
        <f t="shared" si="5"/>
        <v>25.84</v>
      </c>
      <c r="K173" s="3"/>
    </row>
    <row r="174" spans="1:11">
      <c r="A174" s="3">
        <v>171</v>
      </c>
      <c r="B174" s="3">
        <v>19100302018</v>
      </c>
      <c r="C174" s="3" t="s">
        <v>1319</v>
      </c>
      <c r="D174" s="3" t="s">
        <v>26</v>
      </c>
      <c r="E174" s="3" t="s">
        <v>1163</v>
      </c>
      <c r="F174" s="3">
        <v>45.25</v>
      </c>
      <c r="G174" s="4">
        <f t="shared" si="4"/>
        <v>22.63</v>
      </c>
      <c r="H174" s="3">
        <v>0</v>
      </c>
      <c r="I174" s="3">
        <v>2.5</v>
      </c>
      <c r="J174" s="4">
        <f t="shared" si="5"/>
        <v>25.13</v>
      </c>
      <c r="K174" s="3"/>
    </row>
    <row r="175" spans="1:11">
      <c r="A175" s="3">
        <v>172</v>
      </c>
      <c r="B175" s="3">
        <v>19100302101</v>
      </c>
      <c r="C175" s="3" t="s">
        <v>1320</v>
      </c>
      <c r="D175" s="3" t="s">
        <v>14</v>
      </c>
      <c r="E175" s="3" t="s">
        <v>1163</v>
      </c>
      <c r="F175" s="3">
        <v>50</v>
      </c>
      <c r="G175" s="4">
        <f t="shared" si="4"/>
        <v>25</v>
      </c>
      <c r="H175" s="3">
        <v>0</v>
      </c>
      <c r="I175" s="3">
        <v>0</v>
      </c>
      <c r="J175" s="4">
        <f t="shared" si="5"/>
        <v>25</v>
      </c>
      <c r="K175" s="3"/>
    </row>
    <row r="176" spans="1:11">
      <c r="A176" s="3">
        <v>173</v>
      </c>
      <c r="B176" s="3">
        <v>19100301813</v>
      </c>
      <c r="C176" s="3" t="s">
        <v>1321</v>
      </c>
      <c r="D176" s="3" t="s">
        <v>14</v>
      </c>
      <c r="E176" s="3" t="s">
        <v>1163</v>
      </c>
      <c r="F176" s="3">
        <v>43.95</v>
      </c>
      <c r="G176" s="4">
        <f t="shared" si="4"/>
        <v>21.98</v>
      </c>
      <c r="H176" s="3">
        <v>0</v>
      </c>
      <c r="I176" s="3">
        <v>2.5</v>
      </c>
      <c r="J176" s="4">
        <f t="shared" si="5"/>
        <v>24.48</v>
      </c>
      <c r="K176" s="3"/>
    </row>
    <row r="177" spans="1:11">
      <c r="A177" s="3">
        <v>174</v>
      </c>
      <c r="B177" s="3">
        <v>19100302030</v>
      </c>
      <c r="C177" s="3" t="s">
        <v>1322</v>
      </c>
      <c r="D177" s="3" t="s">
        <v>14</v>
      </c>
      <c r="E177" s="3" t="s">
        <v>1163</v>
      </c>
      <c r="F177" s="3">
        <v>48.85</v>
      </c>
      <c r="G177" s="4">
        <f t="shared" si="4"/>
        <v>24.43</v>
      </c>
      <c r="H177" s="3">
        <v>0</v>
      </c>
      <c r="I177" s="3">
        <v>0</v>
      </c>
      <c r="J177" s="4">
        <f t="shared" si="5"/>
        <v>24.43</v>
      </c>
      <c r="K177" s="3"/>
    </row>
    <row r="178" spans="1:11">
      <c r="A178" s="3">
        <v>175</v>
      </c>
      <c r="B178" s="3">
        <v>19100301712</v>
      </c>
      <c r="C178" s="3" t="s">
        <v>1323</v>
      </c>
      <c r="D178" s="3" t="s">
        <v>14</v>
      </c>
      <c r="E178" s="3" t="s">
        <v>1163</v>
      </c>
      <c r="F178" s="3">
        <v>38.82</v>
      </c>
      <c r="G178" s="4">
        <f t="shared" si="4"/>
        <v>19.41</v>
      </c>
      <c r="H178" s="3">
        <v>0</v>
      </c>
      <c r="I178" s="3">
        <v>2.5</v>
      </c>
      <c r="J178" s="4">
        <f t="shared" si="5"/>
        <v>21.91</v>
      </c>
      <c r="K178" s="3"/>
    </row>
    <row r="179" spans="1:11">
      <c r="A179" s="3">
        <v>176</v>
      </c>
      <c r="B179" s="3">
        <v>19100302016</v>
      </c>
      <c r="C179" s="3" t="s">
        <v>1324</v>
      </c>
      <c r="D179" s="3" t="s">
        <v>26</v>
      </c>
      <c r="E179" s="3" t="s">
        <v>1163</v>
      </c>
      <c r="F179" s="3">
        <v>41.95</v>
      </c>
      <c r="G179" s="4">
        <f t="shared" si="4"/>
        <v>20.98</v>
      </c>
      <c r="H179" s="3">
        <v>0</v>
      </c>
      <c r="I179" s="3">
        <v>0</v>
      </c>
      <c r="J179" s="4">
        <f t="shared" si="5"/>
        <v>20.98</v>
      </c>
      <c r="K179" s="3"/>
    </row>
    <row r="180" spans="1:11">
      <c r="A180" s="3">
        <v>177</v>
      </c>
      <c r="B180" s="3">
        <v>19100301714</v>
      </c>
      <c r="C180" s="3" t="s">
        <v>1325</v>
      </c>
      <c r="D180" s="3" t="s">
        <v>26</v>
      </c>
      <c r="E180" s="3" t="s">
        <v>1163</v>
      </c>
      <c r="F180" s="3">
        <v>35.46</v>
      </c>
      <c r="G180" s="4">
        <f t="shared" si="4"/>
        <v>17.73</v>
      </c>
      <c r="H180" s="3">
        <v>0</v>
      </c>
      <c r="I180" s="3">
        <v>2.5</v>
      </c>
      <c r="J180" s="4">
        <f t="shared" si="5"/>
        <v>20.23</v>
      </c>
      <c r="K180" s="3"/>
    </row>
    <row r="181" spans="1:11">
      <c r="A181" s="3">
        <v>178</v>
      </c>
      <c r="B181" s="3">
        <v>19100302223</v>
      </c>
      <c r="C181" s="3" t="s">
        <v>1326</v>
      </c>
      <c r="D181" s="3" t="s">
        <v>14</v>
      </c>
      <c r="E181" s="3" t="s">
        <v>1163</v>
      </c>
      <c r="F181" s="3">
        <v>39.73</v>
      </c>
      <c r="G181" s="4">
        <f t="shared" si="4"/>
        <v>19.87</v>
      </c>
      <c r="H181" s="3">
        <v>0</v>
      </c>
      <c r="I181" s="3">
        <v>0</v>
      </c>
      <c r="J181" s="4">
        <f t="shared" si="5"/>
        <v>19.87</v>
      </c>
      <c r="K181" s="3"/>
    </row>
    <row r="182" spans="1:11">
      <c r="A182" s="3">
        <v>179</v>
      </c>
      <c r="B182" s="3">
        <v>19100301701</v>
      </c>
      <c r="C182" s="3" t="s">
        <v>1327</v>
      </c>
      <c r="D182" s="3" t="s">
        <v>14</v>
      </c>
      <c r="E182" s="3" t="s">
        <v>1163</v>
      </c>
      <c r="F182" s="3">
        <v>39.53</v>
      </c>
      <c r="G182" s="4">
        <f t="shared" si="4"/>
        <v>19.77</v>
      </c>
      <c r="H182" s="3">
        <v>0</v>
      </c>
      <c r="I182" s="3">
        <v>0</v>
      </c>
      <c r="J182" s="4">
        <f t="shared" si="5"/>
        <v>19.77</v>
      </c>
      <c r="K182" s="3"/>
    </row>
    <row r="183" spans="1:11">
      <c r="A183" s="3">
        <v>180</v>
      </c>
      <c r="B183" s="3">
        <v>19100301803</v>
      </c>
      <c r="C183" s="3" t="s">
        <v>1328</v>
      </c>
      <c r="D183" s="3" t="s">
        <v>26</v>
      </c>
      <c r="E183" s="3" t="s">
        <v>1163</v>
      </c>
      <c r="F183" s="3">
        <v>39.26</v>
      </c>
      <c r="G183" s="4">
        <f t="shared" si="4"/>
        <v>19.63</v>
      </c>
      <c r="H183" s="3">
        <v>0</v>
      </c>
      <c r="I183" s="3">
        <v>0</v>
      </c>
      <c r="J183" s="4">
        <f t="shared" si="5"/>
        <v>19.63</v>
      </c>
      <c r="K183" s="3"/>
    </row>
    <row r="184" spans="1:11">
      <c r="A184" s="3">
        <v>181</v>
      </c>
      <c r="B184" s="3">
        <v>19100301826</v>
      </c>
      <c r="C184" s="6" t="s">
        <v>1329</v>
      </c>
      <c r="D184" s="3" t="s">
        <v>14</v>
      </c>
      <c r="E184" s="3" t="s">
        <v>1163</v>
      </c>
      <c r="F184" s="3">
        <v>32.77</v>
      </c>
      <c r="G184" s="4">
        <f t="shared" si="4"/>
        <v>16.39</v>
      </c>
      <c r="H184" s="3">
        <v>2.5</v>
      </c>
      <c r="I184" s="3">
        <v>0</v>
      </c>
      <c r="J184" s="4">
        <f t="shared" si="5"/>
        <v>18.89</v>
      </c>
      <c r="K184" s="3"/>
    </row>
    <row r="185" spans="1:11">
      <c r="A185" s="3">
        <v>182</v>
      </c>
      <c r="B185" s="3">
        <v>19100302307</v>
      </c>
      <c r="C185" s="3" t="s">
        <v>1330</v>
      </c>
      <c r="D185" s="3" t="s">
        <v>26</v>
      </c>
      <c r="E185" s="3" t="s">
        <v>1163</v>
      </c>
      <c r="F185" s="3">
        <v>32.72</v>
      </c>
      <c r="G185" s="4">
        <f t="shared" si="4"/>
        <v>16.36</v>
      </c>
      <c r="H185" s="3">
        <v>0</v>
      </c>
      <c r="I185" s="3">
        <v>2.5</v>
      </c>
      <c r="J185" s="4">
        <f t="shared" si="5"/>
        <v>18.86</v>
      </c>
      <c r="K185" s="3"/>
    </row>
    <row r="186" spans="1:11">
      <c r="A186" s="3">
        <v>183</v>
      </c>
      <c r="B186" s="3">
        <v>19100301810</v>
      </c>
      <c r="C186" s="3" t="s">
        <v>1331</v>
      </c>
      <c r="D186" s="3" t="s">
        <v>14</v>
      </c>
      <c r="E186" s="3" t="s">
        <v>1163</v>
      </c>
      <c r="F186" s="3">
        <v>36.98</v>
      </c>
      <c r="G186" s="4">
        <f t="shared" si="4"/>
        <v>18.49</v>
      </c>
      <c r="H186" s="3">
        <v>0</v>
      </c>
      <c r="I186" s="3">
        <v>0</v>
      </c>
      <c r="J186" s="4">
        <f t="shared" si="5"/>
        <v>18.49</v>
      </c>
      <c r="K186" s="3"/>
    </row>
    <row r="187" spans="1:11">
      <c r="A187" s="3">
        <v>184</v>
      </c>
      <c r="B187" s="3">
        <v>19100302003</v>
      </c>
      <c r="C187" s="3" t="s">
        <v>1332</v>
      </c>
      <c r="D187" s="3" t="s">
        <v>14</v>
      </c>
      <c r="E187" s="3" t="s">
        <v>1163</v>
      </c>
      <c r="F187" s="3">
        <v>31.58</v>
      </c>
      <c r="G187" s="4">
        <f t="shared" si="4"/>
        <v>15.79</v>
      </c>
      <c r="H187" s="3">
        <v>0</v>
      </c>
      <c r="I187" s="3">
        <v>2.5</v>
      </c>
      <c r="J187" s="4">
        <f t="shared" si="5"/>
        <v>18.29</v>
      </c>
      <c r="K187" s="3"/>
    </row>
    <row r="188" spans="1:11">
      <c r="A188" s="3">
        <v>185</v>
      </c>
      <c r="B188" s="3">
        <v>19100301823</v>
      </c>
      <c r="C188" s="3" t="s">
        <v>1333</v>
      </c>
      <c r="D188" s="3" t="s">
        <v>14</v>
      </c>
      <c r="E188" s="3" t="s">
        <v>1163</v>
      </c>
      <c r="F188" s="3">
        <v>30.79</v>
      </c>
      <c r="G188" s="4">
        <f t="shared" si="4"/>
        <v>15.4</v>
      </c>
      <c r="H188" s="3">
        <v>2.5</v>
      </c>
      <c r="I188" s="3">
        <v>0</v>
      </c>
      <c r="J188" s="4">
        <f t="shared" si="5"/>
        <v>17.9</v>
      </c>
      <c r="K188" s="3"/>
    </row>
    <row r="189" spans="1:11">
      <c r="A189" s="3">
        <v>186</v>
      </c>
      <c r="B189" s="3">
        <v>19100301702</v>
      </c>
      <c r="C189" s="3" t="s">
        <v>1334</v>
      </c>
      <c r="D189" s="3" t="s">
        <v>14</v>
      </c>
      <c r="E189" s="3" t="s">
        <v>1163</v>
      </c>
      <c r="F189" s="3">
        <v>0</v>
      </c>
      <c r="G189" s="4">
        <f t="shared" si="4"/>
        <v>0</v>
      </c>
      <c r="H189" s="3"/>
      <c r="I189" s="3"/>
      <c r="J189" s="4">
        <f t="shared" si="5"/>
        <v>0</v>
      </c>
      <c r="K189" s="3" t="s">
        <v>336</v>
      </c>
    </row>
    <row r="190" spans="1:11">
      <c r="A190" s="3">
        <v>187</v>
      </c>
      <c r="B190" s="3">
        <v>19100301708</v>
      </c>
      <c r="C190" s="3" t="s">
        <v>1335</v>
      </c>
      <c r="D190" s="3" t="s">
        <v>14</v>
      </c>
      <c r="E190" s="3" t="s">
        <v>1163</v>
      </c>
      <c r="F190" s="3">
        <v>0</v>
      </c>
      <c r="G190" s="4">
        <f t="shared" si="4"/>
        <v>0</v>
      </c>
      <c r="H190" s="3"/>
      <c r="I190" s="3"/>
      <c r="J190" s="4">
        <f t="shared" si="5"/>
        <v>0</v>
      </c>
      <c r="K190" s="3" t="s">
        <v>336</v>
      </c>
    </row>
    <row r="191" spans="1:11">
      <c r="A191" s="3">
        <v>188</v>
      </c>
      <c r="B191" s="3">
        <v>19100301815</v>
      </c>
      <c r="C191" s="3" t="s">
        <v>560</v>
      </c>
      <c r="D191" s="3" t="s">
        <v>14</v>
      </c>
      <c r="E191" s="3" t="s">
        <v>1163</v>
      </c>
      <c r="F191" s="3">
        <v>0</v>
      </c>
      <c r="G191" s="4">
        <f t="shared" si="4"/>
        <v>0</v>
      </c>
      <c r="H191" s="3"/>
      <c r="I191" s="3"/>
      <c r="J191" s="4">
        <f t="shared" si="5"/>
        <v>0</v>
      </c>
      <c r="K191" s="3" t="s">
        <v>336</v>
      </c>
    </row>
    <row r="192" spans="1:11">
      <c r="A192" s="3">
        <v>189</v>
      </c>
      <c r="B192" s="3">
        <v>19100301828</v>
      </c>
      <c r="C192" s="3" t="s">
        <v>1336</v>
      </c>
      <c r="D192" s="3" t="s">
        <v>26</v>
      </c>
      <c r="E192" s="3" t="s">
        <v>1163</v>
      </c>
      <c r="F192" s="3">
        <v>0</v>
      </c>
      <c r="G192" s="4">
        <f t="shared" si="4"/>
        <v>0</v>
      </c>
      <c r="H192" s="3"/>
      <c r="I192" s="3"/>
      <c r="J192" s="4">
        <f t="shared" si="5"/>
        <v>0</v>
      </c>
      <c r="K192" s="3" t="s">
        <v>336</v>
      </c>
    </row>
    <row r="193" spans="1:11">
      <c r="A193" s="3">
        <v>190</v>
      </c>
      <c r="B193" s="3">
        <v>19100301914</v>
      </c>
      <c r="C193" s="3" t="s">
        <v>1337</v>
      </c>
      <c r="D193" s="3" t="s">
        <v>26</v>
      </c>
      <c r="E193" s="3" t="s">
        <v>1163</v>
      </c>
      <c r="F193" s="3">
        <v>0</v>
      </c>
      <c r="G193" s="4">
        <f t="shared" si="4"/>
        <v>0</v>
      </c>
      <c r="H193" s="3"/>
      <c r="I193" s="3"/>
      <c r="J193" s="4">
        <f t="shared" si="5"/>
        <v>0</v>
      </c>
      <c r="K193" s="3" t="s">
        <v>336</v>
      </c>
    </row>
    <row r="194" spans="1:11">
      <c r="A194" s="3">
        <v>191</v>
      </c>
      <c r="B194" s="3">
        <v>19100301921</v>
      </c>
      <c r="C194" s="3" t="s">
        <v>1338</v>
      </c>
      <c r="D194" s="3" t="s">
        <v>14</v>
      </c>
      <c r="E194" s="3" t="s">
        <v>1163</v>
      </c>
      <c r="F194" s="3">
        <v>0</v>
      </c>
      <c r="G194" s="4">
        <f t="shared" si="4"/>
        <v>0</v>
      </c>
      <c r="H194" s="3"/>
      <c r="I194" s="3"/>
      <c r="J194" s="4">
        <f t="shared" si="5"/>
        <v>0</v>
      </c>
      <c r="K194" s="3" t="s">
        <v>336</v>
      </c>
    </row>
    <row r="195" spans="1:11">
      <c r="A195" s="3">
        <v>192</v>
      </c>
      <c r="B195" s="3">
        <v>19100302019</v>
      </c>
      <c r="C195" s="3" t="s">
        <v>1339</v>
      </c>
      <c r="D195" s="3" t="s">
        <v>26</v>
      </c>
      <c r="E195" s="3" t="s">
        <v>1163</v>
      </c>
      <c r="F195" s="3">
        <v>0</v>
      </c>
      <c r="G195" s="4">
        <f t="shared" si="4"/>
        <v>0</v>
      </c>
      <c r="H195" s="3"/>
      <c r="I195" s="3"/>
      <c r="J195" s="4">
        <f t="shared" si="5"/>
        <v>0</v>
      </c>
      <c r="K195" s="3" t="s">
        <v>336</v>
      </c>
    </row>
    <row r="196" spans="1:11">
      <c r="A196" s="3">
        <v>193</v>
      </c>
      <c r="B196" s="3">
        <v>19100302021</v>
      </c>
      <c r="C196" s="3" t="s">
        <v>1340</v>
      </c>
      <c r="D196" s="3" t="s">
        <v>26</v>
      </c>
      <c r="E196" s="3" t="s">
        <v>1163</v>
      </c>
      <c r="F196" s="3">
        <v>0</v>
      </c>
      <c r="G196" s="4">
        <f t="shared" ref="G196:G201" si="6">ROUND(F196*0.5,2)</f>
        <v>0</v>
      </c>
      <c r="H196" s="3"/>
      <c r="I196" s="3"/>
      <c r="J196" s="4">
        <f t="shared" ref="J196:J201" si="7">G196+H196+I196</f>
        <v>0</v>
      </c>
      <c r="K196" s="3" t="s">
        <v>336</v>
      </c>
    </row>
    <row r="197" spans="1:11">
      <c r="A197" s="3">
        <v>194</v>
      </c>
      <c r="B197" s="3">
        <v>19100302029</v>
      </c>
      <c r="C197" s="3" t="s">
        <v>1341</v>
      </c>
      <c r="D197" s="3" t="s">
        <v>14</v>
      </c>
      <c r="E197" s="3" t="s">
        <v>1163</v>
      </c>
      <c r="F197" s="3">
        <v>0</v>
      </c>
      <c r="G197" s="4">
        <f t="shared" si="6"/>
        <v>0</v>
      </c>
      <c r="H197" s="3"/>
      <c r="I197" s="3"/>
      <c r="J197" s="4">
        <f t="shared" si="7"/>
        <v>0</v>
      </c>
      <c r="K197" s="3" t="s">
        <v>336</v>
      </c>
    </row>
    <row r="198" spans="1:11">
      <c r="A198" s="3">
        <v>195</v>
      </c>
      <c r="B198" s="3">
        <v>19100302124</v>
      </c>
      <c r="C198" s="3" t="s">
        <v>1342</v>
      </c>
      <c r="D198" s="3" t="s">
        <v>14</v>
      </c>
      <c r="E198" s="3" t="s">
        <v>1163</v>
      </c>
      <c r="F198" s="3">
        <v>0</v>
      </c>
      <c r="G198" s="4">
        <f t="shared" si="6"/>
        <v>0</v>
      </c>
      <c r="H198" s="3"/>
      <c r="I198" s="3"/>
      <c r="J198" s="4">
        <f t="shared" si="7"/>
        <v>0</v>
      </c>
      <c r="K198" s="3" t="s">
        <v>336</v>
      </c>
    </row>
    <row r="199" spans="1:11">
      <c r="A199" s="3">
        <v>196</v>
      </c>
      <c r="B199" s="3">
        <v>19100302213</v>
      </c>
      <c r="C199" s="3" t="s">
        <v>234</v>
      </c>
      <c r="D199" s="3" t="s">
        <v>14</v>
      </c>
      <c r="E199" s="3" t="s">
        <v>1163</v>
      </c>
      <c r="F199" s="3">
        <v>0</v>
      </c>
      <c r="G199" s="4">
        <f t="shared" si="6"/>
        <v>0</v>
      </c>
      <c r="H199" s="3"/>
      <c r="I199" s="3"/>
      <c r="J199" s="4">
        <f t="shared" si="7"/>
        <v>0</v>
      </c>
      <c r="K199" s="3" t="s">
        <v>336</v>
      </c>
    </row>
    <row r="200" spans="1:11">
      <c r="A200" s="3">
        <v>197</v>
      </c>
      <c r="B200" s="3">
        <v>19100302218</v>
      </c>
      <c r="C200" s="3" t="s">
        <v>1343</v>
      </c>
      <c r="D200" s="3" t="s">
        <v>26</v>
      </c>
      <c r="E200" s="3" t="s">
        <v>1163</v>
      </c>
      <c r="F200" s="3">
        <v>0</v>
      </c>
      <c r="G200" s="4">
        <f t="shared" si="6"/>
        <v>0</v>
      </c>
      <c r="H200" s="3"/>
      <c r="I200" s="3"/>
      <c r="J200" s="4">
        <f t="shared" si="7"/>
        <v>0</v>
      </c>
      <c r="K200" s="3" t="s">
        <v>336</v>
      </c>
    </row>
    <row r="201" spans="1:11">
      <c r="A201" s="3">
        <v>198</v>
      </c>
      <c r="B201" s="3">
        <v>19100302318</v>
      </c>
      <c r="C201" s="3" t="s">
        <v>1344</v>
      </c>
      <c r="D201" s="3" t="s">
        <v>14</v>
      </c>
      <c r="E201" s="3" t="s">
        <v>1163</v>
      </c>
      <c r="F201" s="3">
        <v>0</v>
      </c>
      <c r="G201" s="4">
        <f t="shared" si="6"/>
        <v>0</v>
      </c>
      <c r="H201" s="3"/>
      <c r="I201" s="3"/>
      <c r="J201" s="4">
        <f t="shared" si="7"/>
        <v>0</v>
      </c>
      <c r="K201" s="3" t="s">
        <v>336</v>
      </c>
    </row>
  </sheetData>
  <autoFilter ref="A3:K201">
    <sortState ref="A3:K201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workbookViewId="0">
      <selection activeCell="N10" sqref="N10"/>
    </sheetView>
  </sheetViews>
  <sheetFormatPr defaultColWidth="9" defaultRowHeight="13.5"/>
  <cols>
    <col min="1" max="1" width="5.375" style="1" customWidth="1"/>
    <col min="2" max="2" width="12.625" style="1" customWidth="1"/>
    <col min="3" max="3" width="9" style="1"/>
    <col min="4" max="4" width="5.625" style="1" customWidth="1"/>
    <col min="5" max="5" width="10.875" style="1" customWidth="1"/>
    <col min="6" max="6" width="6.625" style="1" customWidth="1"/>
    <col min="7" max="7" width="9" style="1"/>
    <col min="8" max="9" width="6.625" style="1" customWidth="1"/>
    <col min="10" max="10" width="9" style="1"/>
    <col min="11" max="11" width="6.625" style="1" customWidth="1"/>
    <col min="12" max="16384" width="9" style="1"/>
  </cols>
  <sheetData>
    <row r="1" ht="45" customHeight="1" spans="1:11">
      <c r="A1" s="5" t="s">
        <v>1345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4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19110302414</v>
      </c>
      <c r="C4" s="3" t="s">
        <v>1346</v>
      </c>
      <c r="D4" s="3" t="s">
        <v>14</v>
      </c>
      <c r="E4" s="3" t="s">
        <v>1347</v>
      </c>
      <c r="F4" s="3">
        <v>89.49</v>
      </c>
      <c r="G4" s="4">
        <f t="shared" ref="G4:G66" si="0">ROUND(F4*0.5,2)</f>
        <v>44.75</v>
      </c>
      <c r="H4" s="3">
        <v>0</v>
      </c>
      <c r="I4" s="3">
        <v>2.5</v>
      </c>
      <c r="J4" s="4">
        <f t="shared" ref="J4:J66" si="1">G4+H4+I4</f>
        <v>47.25</v>
      </c>
      <c r="K4" s="3"/>
    </row>
    <row r="5" spans="1:11">
      <c r="A5" s="3">
        <v>2</v>
      </c>
      <c r="B5" s="3">
        <v>19110302510</v>
      </c>
      <c r="C5" s="3" t="s">
        <v>1348</v>
      </c>
      <c r="D5" s="3" t="s">
        <v>14</v>
      </c>
      <c r="E5" s="3" t="s">
        <v>1347</v>
      </c>
      <c r="F5" s="3">
        <v>82.53</v>
      </c>
      <c r="G5" s="4">
        <f t="shared" si="0"/>
        <v>41.27</v>
      </c>
      <c r="H5" s="3">
        <v>2.5</v>
      </c>
      <c r="I5" s="3">
        <v>2.5</v>
      </c>
      <c r="J5" s="4">
        <f t="shared" si="1"/>
        <v>46.27</v>
      </c>
      <c r="K5" s="3"/>
    </row>
    <row r="6" spans="1:11">
      <c r="A6" s="3">
        <v>3</v>
      </c>
      <c r="B6" s="3">
        <v>19110302429</v>
      </c>
      <c r="C6" s="3" t="s">
        <v>744</v>
      </c>
      <c r="D6" s="3" t="s">
        <v>14</v>
      </c>
      <c r="E6" s="3" t="s">
        <v>1347</v>
      </c>
      <c r="F6" s="3">
        <v>86.61</v>
      </c>
      <c r="G6" s="4">
        <f t="shared" si="0"/>
        <v>43.31</v>
      </c>
      <c r="H6" s="3">
        <v>0</v>
      </c>
      <c r="I6" s="3">
        <v>2.5</v>
      </c>
      <c r="J6" s="4">
        <f t="shared" si="1"/>
        <v>45.81</v>
      </c>
      <c r="K6" s="3"/>
    </row>
    <row r="7" spans="1:11">
      <c r="A7" s="3">
        <v>4</v>
      </c>
      <c r="B7" s="3">
        <v>19110302516</v>
      </c>
      <c r="C7" s="3" t="s">
        <v>1349</v>
      </c>
      <c r="D7" s="3" t="s">
        <v>14</v>
      </c>
      <c r="E7" s="3" t="s">
        <v>1347</v>
      </c>
      <c r="F7" s="3">
        <v>84.72</v>
      </c>
      <c r="G7" s="4">
        <f t="shared" si="0"/>
        <v>42.36</v>
      </c>
      <c r="H7" s="3">
        <v>0</v>
      </c>
      <c r="I7" s="3">
        <v>2.5</v>
      </c>
      <c r="J7" s="4">
        <f t="shared" si="1"/>
        <v>44.86</v>
      </c>
      <c r="K7" s="3"/>
    </row>
    <row r="8" spans="1:11">
      <c r="A8" s="3">
        <v>5</v>
      </c>
      <c r="B8" s="3">
        <v>19110302418</v>
      </c>
      <c r="C8" s="3" t="s">
        <v>1350</v>
      </c>
      <c r="D8" s="3" t="s">
        <v>14</v>
      </c>
      <c r="E8" s="3" t="s">
        <v>1347</v>
      </c>
      <c r="F8" s="3">
        <v>88.71</v>
      </c>
      <c r="G8" s="4">
        <f t="shared" si="0"/>
        <v>44.36</v>
      </c>
      <c r="H8" s="3">
        <v>0</v>
      </c>
      <c r="I8" s="3">
        <v>0</v>
      </c>
      <c r="J8" s="4">
        <f t="shared" si="1"/>
        <v>44.36</v>
      </c>
      <c r="K8" s="3"/>
    </row>
    <row r="9" spans="1:11">
      <c r="A9" s="3">
        <v>6</v>
      </c>
      <c r="B9" s="3">
        <v>19110302503</v>
      </c>
      <c r="C9" s="3" t="s">
        <v>1351</v>
      </c>
      <c r="D9" s="3" t="s">
        <v>14</v>
      </c>
      <c r="E9" s="3" t="s">
        <v>1347</v>
      </c>
      <c r="F9" s="3">
        <v>83.7</v>
      </c>
      <c r="G9" s="4">
        <f t="shared" si="0"/>
        <v>41.85</v>
      </c>
      <c r="H9" s="3">
        <v>0</v>
      </c>
      <c r="I9" s="3">
        <v>2.5</v>
      </c>
      <c r="J9" s="4">
        <f t="shared" si="1"/>
        <v>44.35</v>
      </c>
      <c r="K9" s="3"/>
    </row>
    <row r="10" spans="1:11">
      <c r="A10" s="3">
        <v>7</v>
      </c>
      <c r="B10" s="3">
        <v>19110302518</v>
      </c>
      <c r="C10" s="3" t="s">
        <v>1352</v>
      </c>
      <c r="D10" s="3" t="s">
        <v>14</v>
      </c>
      <c r="E10" s="3" t="s">
        <v>1347</v>
      </c>
      <c r="F10" s="3">
        <v>82.97</v>
      </c>
      <c r="G10" s="4">
        <f t="shared" si="0"/>
        <v>41.49</v>
      </c>
      <c r="H10" s="3">
        <v>0</v>
      </c>
      <c r="I10" s="3">
        <v>2.5</v>
      </c>
      <c r="J10" s="4">
        <f t="shared" si="1"/>
        <v>43.99</v>
      </c>
      <c r="K10" s="3"/>
    </row>
    <row r="11" spans="1:11">
      <c r="A11" s="3">
        <v>8</v>
      </c>
      <c r="B11" s="3">
        <v>19110302413</v>
      </c>
      <c r="C11" s="3" t="s">
        <v>1353</v>
      </c>
      <c r="D11" s="3" t="s">
        <v>14</v>
      </c>
      <c r="E11" s="3" t="s">
        <v>1347</v>
      </c>
      <c r="F11" s="3">
        <v>82.16</v>
      </c>
      <c r="G11" s="4">
        <f t="shared" si="0"/>
        <v>41.08</v>
      </c>
      <c r="H11" s="3">
        <v>0</v>
      </c>
      <c r="I11" s="3">
        <v>2.5</v>
      </c>
      <c r="J11" s="4">
        <f t="shared" si="1"/>
        <v>43.58</v>
      </c>
      <c r="K11" s="3"/>
    </row>
    <row r="12" spans="1:11">
      <c r="A12" s="3">
        <v>9</v>
      </c>
      <c r="B12" s="3">
        <v>19110302427</v>
      </c>
      <c r="C12" s="3" t="s">
        <v>830</v>
      </c>
      <c r="D12" s="3" t="s">
        <v>14</v>
      </c>
      <c r="E12" s="3" t="s">
        <v>1347</v>
      </c>
      <c r="F12" s="3">
        <v>81.26</v>
      </c>
      <c r="G12" s="4">
        <f t="shared" si="0"/>
        <v>40.63</v>
      </c>
      <c r="H12" s="3">
        <v>0</v>
      </c>
      <c r="I12" s="3">
        <v>2.5</v>
      </c>
      <c r="J12" s="4">
        <f t="shared" si="1"/>
        <v>43.13</v>
      </c>
      <c r="K12" s="3"/>
    </row>
    <row r="13" spans="1:11">
      <c r="A13" s="3">
        <v>10</v>
      </c>
      <c r="B13" s="3">
        <v>19110302430</v>
      </c>
      <c r="C13" s="3" t="s">
        <v>1354</v>
      </c>
      <c r="D13" s="3" t="s">
        <v>26</v>
      </c>
      <c r="E13" s="3" t="s">
        <v>1347</v>
      </c>
      <c r="F13" s="3">
        <v>79.96</v>
      </c>
      <c r="G13" s="4">
        <f t="shared" si="0"/>
        <v>39.98</v>
      </c>
      <c r="H13" s="3">
        <v>0</v>
      </c>
      <c r="I13" s="3">
        <v>2.5</v>
      </c>
      <c r="J13" s="4">
        <f t="shared" si="1"/>
        <v>42.48</v>
      </c>
      <c r="K13" s="3"/>
    </row>
    <row r="14" spans="1:11">
      <c r="A14" s="3">
        <v>11</v>
      </c>
      <c r="B14" s="3">
        <v>19110302527</v>
      </c>
      <c r="C14" s="3" t="s">
        <v>1355</v>
      </c>
      <c r="D14" s="3" t="s">
        <v>14</v>
      </c>
      <c r="E14" s="3" t="s">
        <v>1347</v>
      </c>
      <c r="F14" s="3">
        <v>84.08</v>
      </c>
      <c r="G14" s="4">
        <f t="shared" si="0"/>
        <v>42.04</v>
      </c>
      <c r="H14" s="3">
        <v>0</v>
      </c>
      <c r="I14" s="3">
        <v>0</v>
      </c>
      <c r="J14" s="4">
        <f t="shared" si="1"/>
        <v>42.04</v>
      </c>
      <c r="K14" s="3"/>
    </row>
    <row r="15" spans="1:11">
      <c r="A15" s="3">
        <v>12</v>
      </c>
      <c r="B15" s="3">
        <v>19110302602</v>
      </c>
      <c r="C15" s="3" t="s">
        <v>1356</v>
      </c>
      <c r="D15" s="3" t="s">
        <v>14</v>
      </c>
      <c r="E15" s="3" t="s">
        <v>1347</v>
      </c>
      <c r="F15" s="3">
        <v>79.02</v>
      </c>
      <c r="G15" s="4">
        <f t="shared" si="0"/>
        <v>39.51</v>
      </c>
      <c r="H15" s="3">
        <v>0</v>
      </c>
      <c r="I15" s="3">
        <v>2.5</v>
      </c>
      <c r="J15" s="4">
        <f t="shared" si="1"/>
        <v>42.01</v>
      </c>
      <c r="K15" s="3"/>
    </row>
    <row r="16" spans="1:11">
      <c r="A16" s="3">
        <v>13</v>
      </c>
      <c r="B16" s="3">
        <v>19110302523</v>
      </c>
      <c r="C16" s="3" t="s">
        <v>457</v>
      </c>
      <c r="D16" s="3" t="s">
        <v>14</v>
      </c>
      <c r="E16" s="3" t="s">
        <v>1347</v>
      </c>
      <c r="F16" s="3">
        <v>78.68</v>
      </c>
      <c r="G16" s="4">
        <f t="shared" si="0"/>
        <v>39.34</v>
      </c>
      <c r="H16" s="3">
        <v>0</v>
      </c>
      <c r="I16" s="3">
        <v>2.5</v>
      </c>
      <c r="J16" s="4">
        <f t="shared" si="1"/>
        <v>41.84</v>
      </c>
      <c r="K16" s="3"/>
    </row>
    <row r="17" spans="1:11">
      <c r="A17" s="3">
        <v>14</v>
      </c>
      <c r="B17" s="3">
        <v>19110302526</v>
      </c>
      <c r="C17" s="3" t="s">
        <v>1357</v>
      </c>
      <c r="D17" s="3" t="s">
        <v>14</v>
      </c>
      <c r="E17" s="3" t="s">
        <v>1347</v>
      </c>
      <c r="F17" s="3">
        <v>78.46</v>
      </c>
      <c r="G17" s="4">
        <f t="shared" si="0"/>
        <v>39.23</v>
      </c>
      <c r="H17" s="3">
        <v>0</v>
      </c>
      <c r="I17" s="3">
        <v>2.5</v>
      </c>
      <c r="J17" s="4">
        <f t="shared" si="1"/>
        <v>41.73</v>
      </c>
      <c r="K17" s="3"/>
    </row>
    <row r="18" spans="1:11">
      <c r="A18" s="3">
        <v>15</v>
      </c>
      <c r="B18" s="3">
        <v>19110302423</v>
      </c>
      <c r="C18" s="3" t="s">
        <v>1358</v>
      </c>
      <c r="D18" s="3" t="s">
        <v>14</v>
      </c>
      <c r="E18" s="3" t="s">
        <v>1347</v>
      </c>
      <c r="F18" s="3">
        <v>77.48</v>
      </c>
      <c r="G18" s="4">
        <f t="shared" si="0"/>
        <v>38.74</v>
      </c>
      <c r="H18" s="3">
        <v>0</v>
      </c>
      <c r="I18" s="3">
        <v>2.5</v>
      </c>
      <c r="J18" s="4">
        <f t="shared" si="1"/>
        <v>41.24</v>
      </c>
      <c r="K18" s="3"/>
    </row>
    <row r="19" spans="1:11">
      <c r="A19" s="3">
        <v>16</v>
      </c>
      <c r="B19" s="3">
        <v>19110302508</v>
      </c>
      <c r="C19" s="3" t="s">
        <v>1359</v>
      </c>
      <c r="D19" s="3" t="s">
        <v>14</v>
      </c>
      <c r="E19" s="3" t="s">
        <v>1347</v>
      </c>
      <c r="F19" s="3">
        <v>76.74</v>
      </c>
      <c r="G19" s="4">
        <f t="shared" si="0"/>
        <v>38.37</v>
      </c>
      <c r="H19" s="3">
        <v>0</v>
      </c>
      <c r="I19" s="3">
        <v>2.5</v>
      </c>
      <c r="J19" s="4">
        <f t="shared" si="1"/>
        <v>40.87</v>
      </c>
      <c r="K19" s="3"/>
    </row>
    <row r="20" spans="1:11">
      <c r="A20" s="3">
        <v>17</v>
      </c>
      <c r="B20" s="3">
        <v>19110302530</v>
      </c>
      <c r="C20" s="3" t="s">
        <v>1360</v>
      </c>
      <c r="D20" s="3" t="s">
        <v>14</v>
      </c>
      <c r="E20" s="3" t="s">
        <v>1347</v>
      </c>
      <c r="F20" s="3">
        <v>75.68</v>
      </c>
      <c r="G20" s="4">
        <f t="shared" si="0"/>
        <v>37.84</v>
      </c>
      <c r="H20" s="3">
        <v>0</v>
      </c>
      <c r="I20" s="3">
        <v>2.5</v>
      </c>
      <c r="J20" s="4">
        <f t="shared" si="1"/>
        <v>40.34</v>
      </c>
      <c r="K20" s="3"/>
    </row>
    <row r="21" spans="1:11">
      <c r="A21" s="3">
        <v>18</v>
      </c>
      <c r="B21" s="3">
        <v>19110302424</v>
      </c>
      <c r="C21" s="3" t="s">
        <v>275</v>
      </c>
      <c r="D21" s="3" t="s">
        <v>14</v>
      </c>
      <c r="E21" s="3" t="s">
        <v>1347</v>
      </c>
      <c r="F21" s="3">
        <v>75.18</v>
      </c>
      <c r="G21" s="4">
        <f t="shared" si="0"/>
        <v>37.59</v>
      </c>
      <c r="H21" s="3">
        <v>0</v>
      </c>
      <c r="I21" s="3">
        <v>2.5</v>
      </c>
      <c r="J21" s="4">
        <f t="shared" si="1"/>
        <v>40.09</v>
      </c>
      <c r="K21" s="3"/>
    </row>
    <row r="22" spans="1:11">
      <c r="A22" s="3">
        <v>19</v>
      </c>
      <c r="B22" s="3">
        <v>19110302507</v>
      </c>
      <c r="C22" s="3" t="s">
        <v>1361</v>
      </c>
      <c r="D22" s="3" t="s">
        <v>14</v>
      </c>
      <c r="E22" s="3" t="s">
        <v>1347</v>
      </c>
      <c r="F22" s="3">
        <v>74.16</v>
      </c>
      <c r="G22" s="4">
        <f t="shared" si="0"/>
        <v>37.08</v>
      </c>
      <c r="H22" s="3">
        <v>0</v>
      </c>
      <c r="I22" s="3">
        <v>2.5</v>
      </c>
      <c r="J22" s="4">
        <f t="shared" si="1"/>
        <v>39.58</v>
      </c>
      <c r="K22" s="3"/>
    </row>
    <row r="23" spans="1:11">
      <c r="A23" s="3">
        <v>20</v>
      </c>
      <c r="B23" s="3">
        <v>19110302403</v>
      </c>
      <c r="C23" s="3" t="s">
        <v>1362</v>
      </c>
      <c r="D23" s="3" t="s">
        <v>26</v>
      </c>
      <c r="E23" s="3" t="s">
        <v>1347</v>
      </c>
      <c r="F23" s="3">
        <v>73.55</v>
      </c>
      <c r="G23" s="4">
        <f t="shared" si="0"/>
        <v>36.78</v>
      </c>
      <c r="H23" s="3">
        <v>0</v>
      </c>
      <c r="I23" s="3">
        <v>2.5</v>
      </c>
      <c r="J23" s="4">
        <f t="shared" si="1"/>
        <v>39.28</v>
      </c>
      <c r="K23" s="3"/>
    </row>
    <row r="24" spans="1:11">
      <c r="A24" s="3">
        <v>21</v>
      </c>
      <c r="B24" s="3">
        <v>19110302411</v>
      </c>
      <c r="C24" s="3" t="s">
        <v>1363</v>
      </c>
      <c r="D24" s="3" t="s">
        <v>14</v>
      </c>
      <c r="E24" s="3" t="s">
        <v>1347</v>
      </c>
      <c r="F24" s="3">
        <v>77.32</v>
      </c>
      <c r="G24" s="4">
        <f t="shared" si="0"/>
        <v>38.66</v>
      </c>
      <c r="H24" s="3">
        <v>0</v>
      </c>
      <c r="I24" s="3">
        <v>0</v>
      </c>
      <c r="J24" s="4">
        <f t="shared" si="1"/>
        <v>38.66</v>
      </c>
      <c r="K24" s="3"/>
    </row>
    <row r="25" spans="1:11">
      <c r="A25" s="3">
        <v>22</v>
      </c>
      <c r="B25" s="3">
        <v>19110302603</v>
      </c>
      <c r="C25" s="3" t="s">
        <v>1364</v>
      </c>
      <c r="D25" s="3" t="s">
        <v>26</v>
      </c>
      <c r="E25" s="3" t="s">
        <v>1347</v>
      </c>
      <c r="F25" s="3">
        <v>71.83</v>
      </c>
      <c r="G25" s="4">
        <f t="shared" si="0"/>
        <v>35.92</v>
      </c>
      <c r="H25" s="3">
        <v>0</v>
      </c>
      <c r="I25" s="3">
        <v>2.5</v>
      </c>
      <c r="J25" s="4">
        <f t="shared" si="1"/>
        <v>38.42</v>
      </c>
      <c r="K25" s="3"/>
    </row>
    <row r="26" spans="1:11">
      <c r="A26" s="3">
        <v>23</v>
      </c>
      <c r="B26" s="3">
        <v>19110302511</v>
      </c>
      <c r="C26" s="3" t="s">
        <v>1365</v>
      </c>
      <c r="D26" s="3" t="s">
        <v>14</v>
      </c>
      <c r="E26" s="3" t="s">
        <v>1347</v>
      </c>
      <c r="F26" s="3">
        <v>71.55</v>
      </c>
      <c r="G26" s="4">
        <f t="shared" si="0"/>
        <v>35.78</v>
      </c>
      <c r="H26" s="3">
        <v>0</v>
      </c>
      <c r="I26" s="3">
        <v>2.5</v>
      </c>
      <c r="J26" s="4">
        <f t="shared" si="1"/>
        <v>38.28</v>
      </c>
      <c r="K26" s="3"/>
    </row>
    <row r="27" spans="1:11">
      <c r="A27" s="3">
        <v>24</v>
      </c>
      <c r="B27" s="3">
        <v>19110302406</v>
      </c>
      <c r="C27" s="3" t="s">
        <v>1366</v>
      </c>
      <c r="D27" s="3" t="s">
        <v>26</v>
      </c>
      <c r="E27" s="3" t="s">
        <v>1347</v>
      </c>
      <c r="F27" s="3">
        <v>75.92</v>
      </c>
      <c r="G27" s="4">
        <f t="shared" si="0"/>
        <v>37.96</v>
      </c>
      <c r="H27" s="3">
        <v>0</v>
      </c>
      <c r="I27" s="3">
        <v>0</v>
      </c>
      <c r="J27" s="4">
        <f t="shared" si="1"/>
        <v>37.96</v>
      </c>
      <c r="K27" s="3"/>
    </row>
    <row r="28" spans="1:11">
      <c r="A28" s="3">
        <v>25</v>
      </c>
      <c r="B28" s="3">
        <v>19110302412</v>
      </c>
      <c r="C28" s="3" t="s">
        <v>1367</v>
      </c>
      <c r="D28" s="3" t="s">
        <v>14</v>
      </c>
      <c r="E28" s="3" t="s">
        <v>1347</v>
      </c>
      <c r="F28" s="3">
        <v>70.66</v>
      </c>
      <c r="G28" s="4">
        <f t="shared" si="0"/>
        <v>35.33</v>
      </c>
      <c r="H28" s="3">
        <v>0</v>
      </c>
      <c r="I28" s="3">
        <v>2.5</v>
      </c>
      <c r="J28" s="4">
        <f t="shared" si="1"/>
        <v>37.83</v>
      </c>
      <c r="K28" s="3"/>
    </row>
    <row r="29" spans="1:11">
      <c r="A29" s="3">
        <v>26</v>
      </c>
      <c r="B29" s="3">
        <v>19110302528</v>
      </c>
      <c r="C29" s="3" t="s">
        <v>1368</v>
      </c>
      <c r="D29" s="3" t="s">
        <v>14</v>
      </c>
      <c r="E29" s="3" t="s">
        <v>1347</v>
      </c>
      <c r="F29" s="3">
        <v>75.62</v>
      </c>
      <c r="G29" s="4">
        <f t="shared" si="0"/>
        <v>37.81</v>
      </c>
      <c r="H29" s="3">
        <v>0</v>
      </c>
      <c r="I29" s="3">
        <v>0</v>
      </c>
      <c r="J29" s="4">
        <f t="shared" si="1"/>
        <v>37.81</v>
      </c>
      <c r="K29" s="3"/>
    </row>
    <row r="30" spans="1:11">
      <c r="A30" s="3">
        <v>27</v>
      </c>
      <c r="B30" s="3">
        <v>19110302506</v>
      </c>
      <c r="C30" s="3" t="s">
        <v>1369</v>
      </c>
      <c r="D30" s="3" t="s">
        <v>26</v>
      </c>
      <c r="E30" s="3" t="s">
        <v>1347</v>
      </c>
      <c r="F30" s="3">
        <v>65.41</v>
      </c>
      <c r="G30" s="4">
        <f t="shared" si="0"/>
        <v>32.71</v>
      </c>
      <c r="H30" s="3">
        <v>2.5</v>
      </c>
      <c r="I30" s="3">
        <v>2.5</v>
      </c>
      <c r="J30" s="4">
        <f t="shared" si="1"/>
        <v>37.71</v>
      </c>
      <c r="K30" s="3"/>
    </row>
    <row r="31" spans="1:11">
      <c r="A31" s="3">
        <v>28</v>
      </c>
      <c r="B31" s="3">
        <v>19110302415</v>
      </c>
      <c r="C31" s="3" t="s">
        <v>1370</v>
      </c>
      <c r="D31" s="3" t="s">
        <v>26</v>
      </c>
      <c r="E31" s="3" t="s">
        <v>1347</v>
      </c>
      <c r="F31" s="3">
        <v>70.37</v>
      </c>
      <c r="G31" s="4">
        <f t="shared" si="0"/>
        <v>35.19</v>
      </c>
      <c r="H31" s="3">
        <v>0</v>
      </c>
      <c r="I31" s="3">
        <v>2.5</v>
      </c>
      <c r="J31" s="4">
        <f t="shared" si="1"/>
        <v>37.69</v>
      </c>
      <c r="K31" s="3"/>
    </row>
    <row r="32" spans="1:11">
      <c r="A32" s="3">
        <v>29</v>
      </c>
      <c r="B32" s="3">
        <v>19110302505</v>
      </c>
      <c r="C32" s="3" t="s">
        <v>1371</v>
      </c>
      <c r="D32" s="3" t="s">
        <v>14</v>
      </c>
      <c r="E32" s="3" t="s">
        <v>1347</v>
      </c>
      <c r="F32" s="3">
        <v>70.34</v>
      </c>
      <c r="G32" s="4">
        <f t="shared" si="0"/>
        <v>35.17</v>
      </c>
      <c r="H32" s="3">
        <v>0</v>
      </c>
      <c r="I32" s="3">
        <v>2.5</v>
      </c>
      <c r="J32" s="4">
        <f t="shared" si="1"/>
        <v>37.67</v>
      </c>
      <c r="K32" s="3"/>
    </row>
    <row r="33" spans="1:11">
      <c r="A33" s="3">
        <v>30</v>
      </c>
      <c r="B33" s="3">
        <v>19110302421</v>
      </c>
      <c r="C33" s="3" t="s">
        <v>1372</v>
      </c>
      <c r="D33" s="3" t="s">
        <v>14</v>
      </c>
      <c r="E33" s="3" t="s">
        <v>1347</v>
      </c>
      <c r="F33" s="3">
        <v>69.02</v>
      </c>
      <c r="G33" s="4">
        <f t="shared" si="0"/>
        <v>34.51</v>
      </c>
      <c r="H33" s="3">
        <v>0</v>
      </c>
      <c r="I33" s="3">
        <v>2.5</v>
      </c>
      <c r="J33" s="4">
        <f t="shared" si="1"/>
        <v>37.01</v>
      </c>
      <c r="K33" s="3"/>
    </row>
    <row r="34" spans="1:11">
      <c r="A34" s="3">
        <v>31</v>
      </c>
      <c r="B34" s="3">
        <v>19110302416</v>
      </c>
      <c r="C34" s="3" t="s">
        <v>1373</v>
      </c>
      <c r="D34" s="3" t="s">
        <v>14</v>
      </c>
      <c r="E34" s="3" t="s">
        <v>1347</v>
      </c>
      <c r="F34" s="3">
        <v>68.75</v>
      </c>
      <c r="G34" s="4">
        <f t="shared" si="0"/>
        <v>34.38</v>
      </c>
      <c r="H34" s="3">
        <v>0</v>
      </c>
      <c r="I34" s="3">
        <v>2.5</v>
      </c>
      <c r="J34" s="4">
        <f t="shared" si="1"/>
        <v>36.88</v>
      </c>
      <c r="K34" s="3"/>
    </row>
    <row r="35" spans="1:11">
      <c r="A35" s="3">
        <v>32</v>
      </c>
      <c r="B35" s="3">
        <v>19110302522</v>
      </c>
      <c r="C35" s="3" t="s">
        <v>1374</v>
      </c>
      <c r="D35" s="3" t="s">
        <v>14</v>
      </c>
      <c r="E35" s="3" t="s">
        <v>1347</v>
      </c>
      <c r="F35" s="3">
        <v>66.83</v>
      </c>
      <c r="G35" s="4">
        <f t="shared" si="0"/>
        <v>33.42</v>
      </c>
      <c r="H35" s="3">
        <v>0</v>
      </c>
      <c r="I35" s="3">
        <v>2.5</v>
      </c>
      <c r="J35" s="4">
        <f t="shared" si="1"/>
        <v>35.92</v>
      </c>
      <c r="K35" s="3"/>
    </row>
    <row r="36" spans="1:11">
      <c r="A36" s="3">
        <v>33</v>
      </c>
      <c r="B36" s="3">
        <v>19110302425</v>
      </c>
      <c r="C36" s="3" t="s">
        <v>1375</v>
      </c>
      <c r="D36" s="3" t="s">
        <v>14</v>
      </c>
      <c r="E36" s="3" t="s">
        <v>1347</v>
      </c>
      <c r="F36" s="3">
        <v>61.55</v>
      </c>
      <c r="G36" s="4">
        <f t="shared" si="0"/>
        <v>30.78</v>
      </c>
      <c r="H36" s="3">
        <v>2.5</v>
      </c>
      <c r="I36" s="3">
        <v>2.5</v>
      </c>
      <c r="J36" s="4">
        <f t="shared" si="1"/>
        <v>35.78</v>
      </c>
      <c r="K36" s="3"/>
    </row>
    <row r="37" spans="1:11">
      <c r="A37" s="3">
        <v>34</v>
      </c>
      <c r="B37" s="3">
        <v>19110302520</v>
      </c>
      <c r="C37" s="3" t="s">
        <v>1376</v>
      </c>
      <c r="D37" s="3" t="s">
        <v>14</v>
      </c>
      <c r="E37" s="3" t="s">
        <v>1347</v>
      </c>
      <c r="F37" s="3">
        <v>65.75</v>
      </c>
      <c r="G37" s="4">
        <f t="shared" si="0"/>
        <v>32.88</v>
      </c>
      <c r="H37" s="3">
        <v>0</v>
      </c>
      <c r="I37" s="3">
        <v>2.5</v>
      </c>
      <c r="J37" s="4">
        <f t="shared" si="1"/>
        <v>35.38</v>
      </c>
      <c r="K37" s="3"/>
    </row>
    <row r="38" spans="1:11">
      <c r="A38" s="3">
        <v>35</v>
      </c>
      <c r="B38" s="3">
        <v>19110302407</v>
      </c>
      <c r="C38" s="3" t="s">
        <v>1377</v>
      </c>
      <c r="D38" s="3" t="s">
        <v>14</v>
      </c>
      <c r="E38" s="3" t="s">
        <v>1347</v>
      </c>
      <c r="F38" s="3">
        <v>70.66</v>
      </c>
      <c r="G38" s="4">
        <f t="shared" si="0"/>
        <v>35.33</v>
      </c>
      <c r="H38" s="3">
        <v>0</v>
      </c>
      <c r="I38" s="3">
        <v>0</v>
      </c>
      <c r="J38" s="4">
        <f t="shared" si="1"/>
        <v>35.33</v>
      </c>
      <c r="K38" s="3"/>
    </row>
    <row r="39" spans="1:11">
      <c r="A39" s="3">
        <v>36</v>
      </c>
      <c r="B39" s="3">
        <v>19110302509</v>
      </c>
      <c r="C39" s="3" t="s">
        <v>1378</v>
      </c>
      <c r="D39" s="3" t="s">
        <v>26</v>
      </c>
      <c r="E39" s="3" t="s">
        <v>1347</v>
      </c>
      <c r="F39" s="3">
        <v>60.31</v>
      </c>
      <c r="G39" s="4">
        <f t="shared" si="0"/>
        <v>30.16</v>
      </c>
      <c r="H39" s="3">
        <v>2.5</v>
      </c>
      <c r="I39" s="3">
        <v>2.5</v>
      </c>
      <c r="J39" s="4">
        <f t="shared" si="1"/>
        <v>35.16</v>
      </c>
      <c r="K39" s="3"/>
    </row>
    <row r="40" spans="1:11">
      <c r="A40" s="3">
        <v>37</v>
      </c>
      <c r="B40" s="3">
        <v>19110302524</v>
      </c>
      <c r="C40" s="3" t="s">
        <v>1379</v>
      </c>
      <c r="D40" s="3" t="s">
        <v>14</v>
      </c>
      <c r="E40" s="3" t="s">
        <v>1347</v>
      </c>
      <c r="F40" s="3">
        <v>59.63</v>
      </c>
      <c r="G40" s="4">
        <f t="shared" si="0"/>
        <v>29.82</v>
      </c>
      <c r="H40" s="3">
        <v>2.5</v>
      </c>
      <c r="I40" s="3">
        <v>2.5</v>
      </c>
      <c r="J40" s="4">
        <f t="shared" si="1"/>
        <v>34.82</v>
      </c>
      <c r="K40" s="3"/>
    </row>
    <row r="41" spans="1:11">
      <c r="A41" s="3">
        <v>38</v>
      </c>
      <c r="B41" s="3">
        <v>19110302408</v>
      </c>
      <c r="C41" s="3" t="s">
        <v>1380</v>
      </c>
      <c r="D41" s="3" t="s">
        <v>14</v>
      </c>
      <c r="E41" s="3" t="s">
        <v>1347</v>
      </c>
      <c r="F41" s="3">
        <v>64.44</v>
      </c>
      <c r="G41" s="4">
        <f t="shared" si="0"/>
        <v>32.22</v>
      </c>
      <c r="H41" s="3">
        <v>0</v>
      </c>
      <c r="I41" s="3">
        <v>2.5</v>
      </c>
      <c r="J41" s="4">
        <f t="shared" si="1"/>
        <v>34.72</v>
      </c>
      <c r="K41" s="3"/>
    </row>
    <row r="42" spans="1:11">
      <c r="A42" s="3">
        <v>39</v>
      </c>
      <c r="B42" s="3">
        <v>19110302513</v>
      </c>
      <c r="C42" s="3" t="s">
        <v>1381</v>
      </c>
      <c r="D42" s="3" t="s">
        <v>26</v>
      </c>
      <c r="E42" s="3" t="s">
        <v>1347</v>
      </c>
      <c r="F42" s="3">
        <v>63.57</v>
      </c>
      <c r="G42" s="4">
        <f t="shared" si="0"/>
        <v>31.79</v>
      </c>
      <c r="H42" s="3">
        <v>0</v>
      </c>
      <c r="I42" s="3">
        <v>2.5</v>
      </c>
      <c r="J42" s="4">
        <f t="shared" si="1"/>
        <v>34.29</v>
      </c>
      <c r="K42" s="3"/>
    </row>
    <row r="43" spans="1:11">
      <c r="A43" s="3">
        <v>40</v>
      </c>
      <c r="B43" s="3">
        <v>19110302426</v>
      </c>
      <c r="C43" s="3" t="s">
        <v>1382</v>
      </c>
      <c r="D43" s="3" t="s">
        <v>14</v>
      </c>
      <c r="E43" s="3" t="s">
        <v>1347</v>
      </c>
      <c r="F43" s="3">
        <v>68.33</v>
      </c>
      <c r="G43" s="4">
        <f t="shared" si="0"/>
        <v>34.17</v>
      </c>
      <c r="H43" s="3">
        <v>0</v>
      </c>
      <c r="I43" s="3">
        <v>0</v>
      </c>
      <c r="J43" s="4">
        <f t="shared" si="1"/>
        <v>34.17</v>
      </c>
      <c r="K43" s="3"/>
    </row>
    <row r="44" spans="1:11">
      <c r="A44" s="3">
        <v>41</v>
      </c>
      <c r="B44" s="3">
        <v>19110302504</v>
      </c>
      <c r="C44" s="3" t="s">
        <v>1383</v>
      </c>
      <c r="D44" s="3" t="s">
        <v>26</v>
      </c>
      <c r="E44" s="3" t="s">
        <v>1347</v>
      </c>
      <c r="F44" s="3">
        <v>63.25</v>
      </c>
      <c r="G44" s="4">
        <f t="shared" si="0"/>
        <v>31.63</v>
      </c>
      <c r="H44" s="3">
        <v>0</v>
      </c>
      <c r="I44" s="3">
        <v>2.5</v>
      </c>
      <c r="J44" s="4">
        <f t="shared" si="1"/>
        <v>34.13</v>
      </c>
      <c r="K44" s="3"/>
    </row>
    <row r="45" spans="1:11">
      <c r="A45" s="3">
        <v>42</v>
      </c>
      <c r="B45" s="3">
        <v>19110302517</v>
      </c>
      <c r="C45" s="3" t="s">
        <v>1384</v>
      </c>
      <c r="D45" s="3" t="s">
        <v>14</v>
      </c>
      <c r="E45" s="3" t="s">
        <v>1347</v>
      </c>
      <c r="F45" s="3">
        <v>60.6</v>
      </c>
      <c r="G45" s="4">
        <f t="shared" si="0"/>
        <v>30.3</v>
      </c>
      <c r="H45" s="3">
        <v>0</v>
      </c>
      <c r="I45" s="3">
        <v>2.5</v>
      </c>
      <c r="J45" s="4">
        <f t="shared" si="1"/>
        <v>32.8</v>
      </c>
      <c r="K45" s="3"/>
    </row>
    <row r="46" spans="1:11">
      <c r="A46" s="3">
        <v>43</v>
      </c>
      <c r="B46" s="3">
        <v>19110302529</v>
      </c>
      <c r="C46" s="3" t="s">
        <v>1385</v>
      </c>
      <c r="D46" s="3" t="s">
        <v>14</v>
      </c>
      <c r="E46" s="3" t="s">
        <v>1347</v>
      </c>
      <c r="F46" s="3">
        <v>59.53</v>
      </c>
      <c r="G46" s="4">
        <f t="shared" si="0"/>
        <v>29.77</v>
      </c>
      <c r="H46" s="3">
        <v>0</v>
      </c>
      <c r="I46" s="3">
        <v>2.5</v>
      </c>
      <c r="J46" s="4">
        <f t="shared" si="1"/>
        <v>32.27</v>
      </c>
      <c r="K46" s="3"/>
    </row>
    <row r="47" spans="1:11">
      <c r="A47" s="3">
        <v>44</v>
      </c>
      <c r="B47" s="3">
        <v>19110302521</v>
      </c>
      <c r="C47" s="3" t="s">
        <v>1386</v>
      </c>
      <c r="D47" s="3" t="s">
        <v>14</v>
      </c>
      <c r="E47" s="3" t="s">
        <v>1347</v>
      </c>
      <c r="F47" s="3">
        <v>58.77</v>
      </c>
      <c r="G47" s="4">
        <f t="shared" si="0"/>
        <v>29.39</v>
      </c>
      <c r="H47" s="3">
        <v>0</v>
      </c>
      <c r="I47" s="3">
        <v>2.5</v>
      </c>
      <c r="J47" s="4">
        <f t="shared" si="1"/>
        <v>31.89</v>
      </c>
      <c r="K47" s="3"/>
    </row>
    <row r="48" spans="1:11">
      <c r="A48" s="3">
        <v>45</v>
      </c>
      <c r="B48" s="3">
        <v>19110302512</v>
      </c>
      <c r="C48" s="3" t="s">
        <v>1387</v>
      </c>
      <c r="D48" s="3" t="s">
        <v>14</v>
      </c>
      <c r="E48" s="3" t="s">
        <v>1347</v>
      </c>
      <c r="F48" s="3">
        <v>58.54</v>
      </c>
      <c r="G48" s="4">
        <f t="shared" si="0"/>
        <v>29.27</v>
      </c>
      <c r="H48" s="3">
        <v>0</v>
      </c>
      <c r="I48" s="3">
        <v>2.5</v>
      </c>
      <c r="J48" s="4">
        <f t="shared" si="1"/>
        <v>31.77</v>
      </c>
      <c r="K48" s="3"/>
    </row>
    <row r="49" spans="1:11">
      <c r="A49" s="3">
        <v>46</v>
      </c>
      <c r="B49" s="3">
        <v>19110302428</v>
      </c>
      <c r="C49" s="3" t="s">
        <v>1388</v>
      </c>
      <c r="D49" s="3" t="s">
        <v>14</v>
      </c>
      <c r="E49" s="3" t="s">
        <v>1347</v>
      </c>
      <c r="F49" s="3">
        <v>58.51</v>
      </c>
      <c r="G49" s="4">
        <f t="shared" si="0"/>
        <v>29.26</v>
      </c>
      <c r="H49" s="3">
        <v>0</v>
      </c>
      <c r="I49" s="3">
        <v>2.5</v>
      </c>
      <c r="J49" s="4">
        <f t="shared" si="1"/>
        <v>31.76</v>
      </c>
      <c r="K49" s="3"/>
    </row>
    <row r="50" spans="1:11">
      <c r="A50" s="3">
        <v>47</v>
      </c>
      <c r="B50" s="3">
        <v>19110302601</v>
      </c>
      <c r="C50" s="3" t="s">
        <v>1389</v>
      </c>
      <c r="D50" s="3" t="s">
        <v>14</v>
      </c>
      <c r="E50" s="3" t="s">
        <v>1347</v>
      </c>
      <c r="F50" s="3">
        <v>56.69</v>
      </c>
      <c r="G50" s="4">
        <f t="shared" si="0"/>
        <v>28.35</v>
      </c>
      <c r="H50" s="3">
        <v>0</v>
      </c>
      <c r="I50" s="3">
        <v>2.5</v>
      </c>
      <c r="J50" s="4">
        <f t="shared" si="1"/>
        <v>30.85</v>
      </c>
      <c r="K50" s="3"/>
    </row>
    <row r="51" spans="1:11">
      <c r="A51" s="3">
        <v>48</v>
      </c>
      <c r="B51" s="3">
        <v>19110302525</v>
      </c>
      <c r="C51" s="3" t="s">
        <v>1390</v>
      </c>
      <c r="D51" s="3" t="s">
        <v>14</v>
      </c>
      <c r="E51" s="3" t="s">
        <v>1347</v>
      </c>
      <c r="F51" s="3">
        <v>54.07</v>
      </c>
      <c r="G51" s="4">
        <f t="shared" si="0"/>
        <v>27.04</v>
      </c>
      <c r="H51" s="3">
        <v>0</v>
      </c>
      <c r="I51" s="3">
        <v>2.5</v>
      </c>
      <c r="J51" s="4">
        <f t="shared" si="1"/>
        <v>29.54</v>
      </c>
      <c r="K51" s="3"/>
    </row>
    <row r="52" spans="1:11">
      <c r="A52" s="3">
        <v>49</v>
      </c>
      <c r="B52" s="3">
        <v>19110302422</v>
      </c>
      <c r="C52" s="3" t="s">
        <v>1391</v>
      </c>
      <c r="D52" s="3" t="s">
        <v>14</v>
      </c>
      <c r="E52" s="3" t="s">
        <v>1347</v>
      </c>
      <c r="F52" s="3">
        <v>53.65</v>
      </c>
      <c r="G52" s="4">
        <f t="shared" si="0"/>
        <v>26.83</v>
      </c>
      <c r="H52" s="3">
        <v>0</v>
      </c>
      <c r="I52" s="3">
        <v>2.5</v>
      </c>
      <c r="J52" s="4">
        <f t="shared" si="1"/>
        <v>29.33</v>
      </c>
      <c r="K52" s="3"/>
    </row>
    <row r="53" spans="1:11">
      <c r="A53" s="3">
        <v>50</v>
      </c>
      <c r="B53" s="3">
        <v>19110302420</v>
      </c>
      <c r="C53" s="3" t="s">
        <v>1392</v>
      </c>
      <c r="D53" s="3" t="s">
        <v>14</v>
      </c>
      <c r="E53" s="3" t="s">
        <v>1347</v>
      </c>
      <c r="F53" s="3">
        <v>58.07</v>
      </c>
      <c r="G53" s="4">
        <f t="shared" si="0"/>
        <v>29.04</v>
      </c>
      <c r="H53" s="3">
        <v>0</v>
      </c>
      <c r="I53" s="3">
        <v>0</v>
      </c>
      <c r="J53" s="4">
        <f t="shared" si="1"/>
        <v>29.04</v>
      </c>
      <c r="K53" s="3"/>
    </row>
    <row r="54" spans="1:11">
      <c r="A54" s="3">
        <v>51</v>
      </c>
      <c r="B54" s="3">
        <v>19110302515</v>
      </c>
      <c r="C54" s="3" t="s">
        <v>1393</v>
      </c>
      <c r="D54" s="3" t="s">
        <v>26</v>
      </c>
      <c r="E54" s="3" t="s">
        <v>1347</v>
      </c>
      <c r="F54" s="3">
        <v>52.81</v>
      </c>
      <c r="G54" s="4">
        <f t="shared" si="0"/>
        <v>26.41</v>
      </c>
      <c r="H54" s="3">
        <v>0</v>
      </c>
      <c r="I54" s="3">
        <v>2.5</v>
      </c>
      <c r="J54" s="4">
        <f t="shared" si="1"/>
        <v>28.91</v>
      </c>
      <c r="K54" s="3"/>
    </row>
    <row r="55" spans="1:11">
      <c r="A55" s="3">
        <v>52</v>
      </c>
      <c r="B55" s="3">
        <v>19110302405</v>
      </c>
      <c r="C55" s="3" t="s">
        <v>1394</v>
      </c>
      <c r="D55" s="3" t="s">
        <v>26</v>
      </c>
      <c r="E55" s="3" t="s">
        <v>1347</v>
      </c>
      <c r="F55" s="3">
        <v>52.32</v>
      </c>
      <c r="G55" s="4">
        <f t="shared" si="0"/>
        <v>26.16</v>
      </c>
      <c r="H55" s="3">
        <v>0</v>
      </c>
      <c r="I55" s="3">
        <v>0</v>
      </c>
      <c r="J55" s="4">
        <f t="shared" si="1"/>
        <v>26.16</v>
      </c>
      <c r="K55" s="3"/>
    </row>
    <row r="56" spans="1:11">
      <c r="A56" s="3">
        <v>53</v>
      </c>
      <c r="B56" s="3">
        <v>19110302402</v>
      </c>
      <c r="C56" s="3" t="s">
        <v>694</v>
      </c>
      <c r="D56" s="3" t="s">
        <v>14</v>
      </c>
      <c r="E56" s="3" t="s">
        <v>1347</v>
      </c>
      <c r="F56" s="3">
        <v>47.24</v>
      </c>
      <c r="G56" s="4">
        <f t="shared" si="0"/>
        <v>23.62</v>
      </c>
      <c r="H56" s="3">
        <v>0</v>
      </c>
      <c r="I56" s="3">
        <v>2.5</v>
      </c>
      <c r="J56" s="4">
        <f t="shared" si="1"/>
        <v>26.12</v>
      </c>
      <c r="K56" s="3"/>
    </row>
    <row r="57" spans="1:11">
      <c r="A57" s="3">
        <v>54</v>
      </c>
      <c r="B57" s="3">
        <v>19110302417</v>
      </c>
      <c r="C57" s="3" t="s">
        <v>1395</v>
      </c>
      <c r="D57" s="3" t="s">
        <v>14</v>
      </c>
      <c r="E57" s="3" t="s">
        <v>1347</v>
      </c>
      <c r="F57" s="3">
        <v>51.83</v>
      </c>
      <c r="G57" s="4">
        <f t="shared" si="0"/>
        <v>25.92</v>
      </c>
      <c r="H57" s="3">
        <v>0</v>
      </c>
      <c r="I57" s="3">
        <v>0</v>
      </c>
      <c r="J57" s="4">
        <f t="shared" si="1"/>
        <v>25.92</v>
      </c>
      <c r="K57" s="3"/>
    </row>
    <row r="58" spans="1:11">
      <c r="A58" s="3">
        <v>55</v>
      </c>
      <c r="B58" s="3">
        <v>19110302410</v>
      </c>
      <c r="C58" s="3" t="s">
        <v>1396</v>
      </c>
      <c r="D58" s="3" t="s">
        <v>14</v>
      </c>
      <c r="E58" s="3" t="s">
        <v>1347</v>
      </c>
      <c r="F58" s="3">
        <v>45.65</v>
      </c>
      <c r="G58" s="4">
        <f t="shared" si="0"/>
        <v>22.83</v>
      </c>
      <c r="H58" s="3">
        <v>0</v>
      </c>
      <c r="I58" s="3">
        <v>2.5</v>
      </c>
      <c r="J58" s="4">
        <f t="shared" si="1"/>
        <v>25.33</v>
      </c>
      <c r="K58" s="3"/>
    </row>
    <row r="59" spans="1:11">
      <c r="A59" s="3">
        <v>56</v>
      </c>
      <c r="B59" s="3">
        <v>19110302501</v>
      </c>
      <c r="C59" s="3" t="s">
        <v>1397</v>
      </c>
      <c r="D59" s="3" t="s">
        <v>14</v>
      </c>
      <c r="E59" s="3" t="s">
        <v>1347</v>
      </c>
      <c r="F59" s="3">
        <v>41.42</v>
      </c>
      <c r="G59" s="4">
        <f t="shared" si="0"/>
        <v>20.71</v>
      </c>
      <c r="H59" s="3">
        <v>0</v>
      </c>
      <c r="I59" s="3">
        <v>2.5</v>
      </c>
      <c r="J59" s="4">
        <f t="shared" si="1"/>
        <v>23.21</v>
      </c>
      <c r="K59" s="3"/>
    </row>
    <row r="60" spans="1:11">
      <c r="A60" s="3">
        <v>57</v>
      </c>
      <c r="B60" s="3">
        <v>19110302514</v>
      </c>
      <c r="C60" s="3" t="s">
        <v>1398</v>
      </c>
      <c r="D60" s="3" t="s">
        <v>14</v>
      </c>
      <c r="E60" s="3" t="s">
        <v>1347</v>
      </c>
      <c r="F60" s="3">
        <v>40.11</v>
      </c>
      <c r="G60" s="4">
        <f t="shared" si="0"/>
        <v>20.06</v>
      </c>
      <c r="H60" s="3">
        <v>0</v>
      </c>
      <c r="I60" s="3">
        <v>2.5</v>
      </c>
      <c r="J60" s="4">
        <f t="shared" si="1"/>
        <v>22.56</v>
      </c>
      <c r="K60" s="3"/>
    </row>
    <row r="61" spans="1:11">
      <c r="A61" s="3">
        <v>58</v>
      </c>
      <c r="B61" s="3">
        <v>19110302401</v>
      </c>
      <c r="C61" s="3" t="s">
        <v>705</v>
      </c>
      <c r="D61" s="3" t="s">
        <v>14</v>
      </c>
      <c r="E61" s="3" t="s">
        <v>1347</v>
      </c>
      <c r="F61" s="3">
        <v>39.59</v>
      </c>
      <c r="G61" s="4">
        <f t="shared" si="0"/>
        <v>19.8</v>
      </c>
      <c r="H61" s="3">
        <v>0</v>
      </c>
      <c r="I61" s="3">
        <v>2.5</v>
      </c>
      <c r="J61" s="4">
        <f t="shared" si="1"/>
        <v>22.3</v>
      </c>
      <c r="K61" s="3"/>
    </row>
    <row r="62" spans="1:11">
      <c r="A62" s="3">
        <v>59</v>
      </c>
      <c r="B62" s="3">
        <v>19110302404</v>
      </c>
      <c r="C62" s="3" t="s">
        <v>1399</v>
      </c>
      <c r="D62" s="3" t="s">
        <v>14</v>
      </c>
      <c r="E62" s="3" t="s">
        <v>1347</v>
      </c>
      <c r="F62" s="3">
        <v>35.3</v>
      </c>
      <c r="G62" s="4">
        <f t="shared" si="0"/>
        <v>17.65</v>
      </c>
      <c r="H62" s="3">
        <v>0</v>
      </c>
      <c r="I62" s="3">
        <v>0</v>
      </c>
      <c r="J62" s="4">
        <f t="shared" si="1"/>
        <v>17.65</v>
      </c>
      <c r="K62" s="3"/>
    </row>
    <row r="63" spans="1:11">
      <c r="A63" s="3">
        <v>60</v>
      </c>
      <c r="B63" s="3">
        <v>19110302409</v>
      </c>
      <c r="C63" s="3" t="s">
        <v>1400</v>
      </c>
      <c r="D63" s="3" t="s">
        <v>14</v>
      </c>
      <c r="E63" s="3" t="s">
        <v>1347</v>
      </c>
      <c r="F63" s="3">
        <v>0</v>
      </c>
      <c r="G63" s="4">
        <f t="shared" si="0"/>
        <v>0</v>
      </c>
      <c r="H63" s="3"/>
      <c r="I63" s="3"/>
      <c r="J63" s="4">
        <f t="shared" si="1"/>
        <v>0</v>
      </c>
      <c r="K63" s="3" t="s">
        <v>336</v>
      </c>
    </row>
    <row r="64" spans="1:11">
      <c r="A64" s="3">
        <v>61</v>
      </c>
      <c r="B64" s="3">
        <v>19110302419</v>
      </c>
      <c r="C64" s="3" t="s">
        <v>1224</v>
      </c>
      <c r="D64" s="3" t="s">
        <v>14</v>
      </c>
      <c r="E64" s="3" t="s">
        <v>1347</v>
      </c>
      <c r="F64" s="3">
        <v>0</v>
      </c>
      <c r="G64" s="4">
        <f t="shared" si="0"/>
        <v>0</v>
      </c>
      <c r="H64" s="3"/>
      <c r="I64" s="3"/>
      <c r="J64" s="4">
        <f t="shared" si="1"/>
        <v>0</v>
      </c>
      <c r="K64" s="3" t="s">
        <v>336</v>
      </c>
    </row>
    <row r="65" spans="1:11">
      <c r="A65" s="3">
        <v>62</v>
      </c>
      <c r="B65" s="3">
        <v>19110302502</v>
      </c>
      <c r="C65" s="3" t="s">
        <v>1401</v>
      </c>
      <c r="D65" s="3" t="s">
        <v>26</v>
      </c>
      <c r="E65" s="3" t="s">
        <v>1347</v>
      </c>
      <c r="F65" s="3">
        <v>0</v>
      </c>
      <c r="G65" s="4">
        <f t="shared" si="0"/>
        <v>0</v>
      </c>
      <c r="H65" s="3"/>
      <c r="I65" s="3"/>
      <c r="J65" s="4">
        <f t="shared" si="1"/>
        <v>0</v>
      </c>
      <c r="K65" s="3" t="s">
        <v>336</v>
      </c>
    </row>
    <row r="66" spans="1:11">
      <c r="A66" s="3">
        <v>63</v>
      </c>
      <c r="B66" s="3">
        <v>19110302519</v>
      </c>
      <c r="C66" s="3" t="s">
        <v>1402</v>
      </c>
      <c r="D66" s="3" t="s">
        <v>14</v>
      </c>
      <c r="E66" s="3" t="s">
        <v>1347</v>
      </c>
      <c r="F66" s="3">
        <v>0</v>
      </c>
      <c r="G66" s="4">
        <f t="shared" si="0"/>
        <v>0</v>
      </c>
      <c r="H66" s="3"/>
      <c r="I66" s="3"/>
      <c r="J66" s="4">
        <f t="shared" si="1"/>
        <v>0</v>
      </c>
      <c r="K66" s="3" t="s">
        <v>336</v>
      </c>
    </row>
  </sheetData>
  <autoFilter ref="A3:K66">
    <sortState ref="A3:K66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9"/>
  <sheetViews>
    <sheetView workbookViewId="0">
      <selection activeCell="A4" sqref="A4:A89"/>
    </sheetView>
  </sheetViews>
  <sheetFormatPr defaultColWidth="9" defaultRowHeight="13.5"/>
  <cols>
    <col min="1" max="1" width="6" style="1" customWidth="1"/>
    <col min="2" max="2" width="12.625" style="1"/>
    <col min="3" max="3" width="9" style="1"/>
    <col min="4" max="4" width="5.75" style="1" customWidth="1"/>
    <col min="5" max="5" width="9" style="1"/>
    <col min="6" max="6" width="7.75" style="1" customWidth="1"/>
    <col min="7" max="7" width="9" style="1"/>
    <col min="8" max="8" width="7" style="1" customWidth="1"/>
    <col min="9" max="9" width="6" style="1" customWidth="1"/>
    <col min="10" max="10" width="6.875" style="1" customWidth="1"/>
    <col min="11" max="11" width="7.25" style="1" customWidth="1"/>
    <col min="12" max="16384" width="9" style="1"/>
  </cols>
  <sheetData>
    <row r="1" ht="35" customHeight="1" spans="1:11">
      <c r="A1" s="5" t="s">
        <v>1403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6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19120302903</v>
      </c>
      <c r="C4" s="3" t="s">
        <v>28</v>
      </c>
      <c r="D4" s="3" t="s">
        <v>14</v>
      </c>
      <c r="E4" s="3" t="s">
        <v>1404</v>
      </c>
      <c r="F4" s="3">
        <v>76.12</v>
      </c>
      <c r="G4" s="4">
        <f t="shared" ref="G4:G67" si="0">ROUND(F4*0.5,2)</f>
        <v>38.06</v>
      </c>
      <c r="H4" s="3">
        <v>0</v>
      </c>
      <c r="I4" s="3">
        <v>2.5</v>
      </c>
      <c r="J4" s="4">
        <f t="shared" ref="J4:J67" si="1">G4+H4+I4</f>
        <v>40.56</v>
      </c>
      <c r="K4" s="3"/>
    </row>
    <row r="5" spans="1:11">
      <c r="A5" s="3">
        <v>2</v>
      </c>
      <c r="B5" s="3">
        <v>19120302825</v>
      </c>
      <c r="C5" s="3" t="s">
        <v>1405</v>
      </c>
      <c r="D5" s="3" t="s">
        <v>14</v>
      </c>
      <c r="E5" s="3" t="s">
        <v>1404</v>
      </c>
      <c r="F5" s="3">
        <v>67.37</v>
      </c>
      <c r="G5" s="4">
        <f t="shared" si="0"/>
        <v>33.69</v>
      </c>
      <c r="H5" s="3">
        <v>2.5</v>
      </c>
      <c r="I5" s="3">
        <v>2.5</v>
      </c>
      <c r="J5" s="4">
        <f t="shared" si="1"/>
        <v>38.69</v>
      </c>
      <c r="K5" s="3"/>
    </row>
    <row r="6" spans="1:11">
      <c r="A6" s="3">
        <v>3</v>
      </c>
      <c r="B6" s="3">
        <v>19120302923</v>
      </c>
      <c r="C6" s="3" t="s">
        <v>1406</v>
      </c>
      <c r="D6" s="3" t="s">
        <v>26</v>
      </c>
      <c r="E6" s="3" t="s">
        <v>1404</v>
      </c>
      <c r="F6" s="3">
        <v>71.9</v>
      </c>
      <c r="G6" s="4">
        <f t="shared" si="0"/>
        <v>35.95</v>
      </c>
      <c r="H6" s="3">
        <v>0</v>
      </c>
      <c r="I6" s="3">
        <v>2.5</v>
      </c>
      <c r="J6" s="4">
        <f t="shared" si="1"/>
        <v>38.45</v>
      </c>
      <c r="K6" s="3"/>
    </row>
    <row r="7" spans="1:11">
      <c r="A7" s="3">
        <v>4</v>
      </c>
      <c r="B7" s="3">
        <v>19120302718</v>
      </c>
      <c r="C7" s="3" t="s">
        <v>1407</v>
      </c>
      <c r="D7" s="3" t="s">
        <v>26</v>
      </c>
      <c r="E7" s="3" t="s">
        <v>1404</v>
      </c>
      <c r="F7" s="3">
        <v>67.31</v>
      </c>
      <c r="G7" s="4">
        <f t="shared" si="0"/>
        <v>33.66</v>
      </c>
      <c r="H7" s="3">
        <v>0</v>
      </c>
      <c r="I7" s="3">
        <v>2.5</v>
      </c>
      <c r="J7" s="4">
        <f t="shared" si="1"/>
        <v>36.16</v>
      </c>
      <c r="K7" s="3"/>
    </row>
    <row r="8" spans="1:11">
      <c r="A8" s="3">
        <v>5</v>
      </c>
      <c r="B8" s="3">
        <v>19120302815</v>
      </c>
      <c r="C8" s="3" t="s">
        <v>1408</v>
      </c>
      <c r="D8" s="3" t="s">
        <v>26</v>
      </c>
      <c r="E8" s="3" t="s">
        <v>1404</v>
      </c>
      <c r="F8" s="3">
        <v>66.8</v>
      </c>
      <c r="G8" s="4">
        <f t="shared" si="0"/>
        <v>33.4</v>
      </c>
      <c r="H8" s="3">
        <v>0</v>
      </c>
      <c r="I8" s="3">
        <v>2.5</v>
      </c>
      <c r="J8" s="4">
        <f t="shared" si="1"/>
        <v>35.9</v>
      </c>
      <c r="K8" s="3"/>
    </row>
    <row r="9" spans="1:11">
      <c r="A9" s="3">
        <v>6</v>
      </c>
      <c r="B9" s="3">
        <v>19120302705</v>
      </c>
      <c r="C9" s="3" t="s">
        <v>1409</v>
      </c>
      <c r="D9" s="3" t="s">
        <v>14</v>
      </c>
      <c r="E9" s="3" t="s">
        <v>1404</v>
      </c>
      <c r="F9" s="3">
        <v>71.46</v>
      </c>
      <c r="G9" s="4">
        <f t="shared" si="0"/>
        <v>35.73</v>
      </c>
      <c r="H9" s="3">
        <v>0</v>
      </c>
      <c r="I9" s="3">
        <v>0</v>
      </c>
      <c r="J9" s="4">
        <f t="shared" si="1"/>
        <v>35.73</v>
      </c>
      <c r="K9" s="3"/>
    </row>
    <row r="10" spans="1:11">
      <c r="A10" s="3">
        <v>7</v>
      </c>
      <c r="B10" s="3">
        <v>19120302721</v>
      </c>
      <c r="C10" s="3" t="s">
        <v>1410</v>
      </c>
      <c r="D10" s="3" t="s">
        <v>14</v>
      </c>
      <c r="E10" s="3" t="s">
        <v>1404</v>
      </c>
      <c r="F10" s="3">
        <v>65.53</v>
      </c>
      <c r="G10" s="4">
        <f t="shared" si="0"/>
        <v>32.77</v>
      </c>
      <c r="H10" s="3">
        <v>0</v>
      </c>
      <c r="I10" s="3">
        <v>2.5</v>
      </c>
      <c r="J10" s="4">
        <f t="shared" si="1"/>
        <v>35.27</v>
      </c>
      <c r="K10" s="3"/>
    </row>
    <row r="11" spans="1:11">
      <c r="A11" s="3">
        <v>8</v>
      </c>
      <c r="B11" s="3">
        <v>19120302907</v>
      </c>
      <c r="C11" s="3" t="s">
        <v>1411</v>
      </c>
      <c r="D11" s="3" t="s">
        <v>14</v>
      </c>
      <c r="E11" s="3" t="s">
        <v>1404</v>
      </c>
      <c r="F11" s="3">
        <v>64.69</v>
      </c>
      <c r="G11" s="4">
        <f t="shared" si="0"/>
        <v>32.35</v>
      </c>
      <c r="H11" s="3">
        <v>0</v>
      </c>
      <c r="I11" s="3">
        <v>2.5</v>
      </c>
      <c r="J11" s="4">
        <f t="shared" si="1"/>
        <v>34.85</v>
      </c>
      <c r="K11" s="3"/>
    </row>
    <row r="12" spans="1:11">
      <c r="A12" s="3">
        <v>9</v>
      </c>
      <c r="B12" s="3">
        <v>19120302710</v>
      </c>
      <c r="C12" s="3" t="s">
        <v>1412</v>
      </c>
      <c r="D12" s="3" t="s">
        <v>14</v>
      </c>
      <c r="E12" s="3" t="s">
        <v>1404</v>
      </c>
      <c r="F12" s="3">
        <v>64.64</v>
      </c>
      <c r="G12" s="4">
        <f t="shared" si="0"/>
        <v>32.32</v>
      </c>
      <c r="H12" s="3">
        <v>0</v>
      </c>
      <c r="I12" s="3">
        <v>2.5</v>
      </c>
      <c r="J12" s="4">
        <f t="shared" si="1"/>
        <v>34.82</v>
      </c>
      <c r="K12" s="3"/>
    </row>
    <row r="13" spans="1:11">
      <c r="A13" s="3">
        <v>10</v>
      </c>
      <c r="B13" s="3">
        <v>19120302809</v>
      </c>
      <c r="C13" s="3" t="s">
        <v>1413</v>
      </c>
      <c r="D13" s="3" t="s">
        <v>14</v>
      </c>
      <c r="E13" s="3" t="s">
        <v>1404</v>
      </c>
      <c r="F13" s="3">
        <v>58.79</v>
      </c>
      <c r="G13" s="4">
        <f t="shared" si="0"/>
        <v>29.4</v>
      </c>
      <c r="H13" s="3">
        <v>2.5</v>
      </c>
      <c r="I13" s="3">
        <v>2.5</v>
      </c>
      <c r="J13" s="4">
        <f t="shared" si="1"/>
        <v>34.4</v>
      </c>
      <c r="K13" s="3"/>
    </row>
    <row r="14" spans="1:11">
      <c r="A14" s="3">
        <v>11</v>
      </c>
      <c r="B14" s="3">
        <v>19120302803</v>
      </c>
      <c r="C14" s="3" t="s">
        <v>1414</v>
      </c>
      <c r="D14" s="3" t="s">
        <v>14</v>
      </c>
      <c r="E14" s="3" t="s">
        <v>1404</v>
      </c>
      <c r="F14" s="3">
        <v>62.45</v>
      </c>
      <c r="G14" s="4">
        <f t="shared" si="0"/>
        <v>31.23</v>
      </c>
      <c r="H14" s="3">
        <v>0</v>
      </c>
      <c r="I14" s="3">
        <v>2.5</v>
      </c>
      <c r="J14" s="4">
        <f t="shared" si="1"/>
        <v>33.73</v>
      </c>
      <c r="K14" s="3"/>
    </row>
    <row r="15" spans="1:11">
      <c r="A15" s="3">
        <v>12</v>
      </c>
      <c r="B15" s="3">
        <v>19120302819</v>
      </c>
      <c r="C15" s="3" t="s">
        <v>1415</v>
      </c>
      <c r="D15" s="3" t="s">
        <v>26</v>
      </c>
      <c r="E15" s="3" t="s">
        <v>1404</v>
      </c>
      <c r="F15" s="3">
        <v>66.91</v>
      </c>
      <c r="G15" s="4">
        <f t="shared" si="0"/>
        <v>33.46</v>
      </c>
      <c r="H15" s="3">
        <v>0</v>
      </c>
      <c r="I15" s="3">
        <v>0</v>
      </c>
      <c r="J15" s="4">
        <f t="shared" si="1"/>
        <v>33.46</v>
      </c>
      <c r="K15" s="3"/>
    </row>
    <row r="16" spans="1:11">
      <c r="A16" s="3">
        <v>13</v>
      </c>
      <c r="B16" s="3">
        <v>19120302811</v>
      </c>
      <c r="C16" s="3" t="s">
        <v>1416</v>
      </c>
      <c r="D16" s="3" t="s">
        <v>14</v>
      </c>
      <c r="E16" s="3" t="s">
        <v>1404</v>
      </c>
      <c r="F16" s="3">
        <v>61.77</v>
      </c>
      <c r="G16" s="4">
        <f t="shared" si="0"/>
        <v>30.89</v>
      </c>
      <c r="H16" s="3">
        <v>0</v>
      </c>
      <c r="I16" s="3">
        <v>2.5</v>
      </c>
      <c r="J16" s="4">
        <f t="shared" si="1"/>
        <v>33.39</v>
      </c>
      <c r="K16" s="3"/>
    </row>
    <row r="17" spans="1:11">
      <c r="A17" s="3">
        <v>14</v>
      </c>
      <c r="B17" s="3">
        <v>19120302703</v>
      </c>
      <c r="C17" s="3" t="s">
        <v>1417</v>
      </c>
      <c r="D17" s="3" t="s">
        <v>14</v>
      </c>
      <c r="E17" s="3" t="s">
        <v>1404</v>
      </c>
      <c r="F17" s="3">
        <v>66.62</v>
      </c>
      <c r="G17" s="4">
        <f t="shared" si="0"/>
        <v>33.31</v>
      </c>
      <c r="H17" s="3">
        <v>0</v>
      </c>
      <c r="I17" s="3">
        <v>0</v>
      </c>
      <c r="J17" s="4">
        <f t="shared" si="1"/>
        <v>33.31</v>
      </c>
      <c r="K17" s="3"/>
    </row>
    <row r="18" spans="1:11">
      <c r="A18" s="3">
        <v>15</v>
      </c>
      <c r="B18" s="3">
        <v>19120302714</v>
      </c>
      <c r="C18" s="3" t="s">
        <v>1418</v>
      </c>
      <c r="D18" s="3" t="s">
        <v>14</v>
      </c>
      <c r="E18" s="3" t="s">
        <v>1404</v>
      </c>
      <c r="F18" s="3">
        <v>66.52</v>
      </c>
      <c r="G18" s="4">
        <f t="shared" si="0"/>
        <v>33.26</v>
      </c>
      <c r="H18" s="3">
        <v>0</v>
      </c>
      <c r="I18" s="3">
        <v>0</v>
      </c>
      <c r="J18" s="4">
        <f t="shared" si="1"/>
        <v>33.26</v>
      </c>
      <c r="K18" s="3"/>
    </row>
    <row r="19" spans="1:11">
      <c r="A19" s="3">
        <v>16</v>
      </c>
      <c r="B19" s="3">
        <v>19120302712</v>
      </c>
      <c r="C19" s="3" t="s">
        <v>1419</v>
      </c>
      <c r="D19" s="3" t="s">
        <v>14</v>
      </c>
      <c r="E19" s="3" t="s">
        <v>1404</v>
      </c>
      <c r="F19" s="3">
        <v>61.15</v>
      </c>
      <c r="G19" s="4">
        <f t="shared" si="0"/>
        <v>30.58</v>
      </c>
      <c r="H19" s="3">
        <v>0</v>
      </c>
      <c r="I19" s="3">
        <v>2.5</v>
      </c>
      <c r="J19" s="4">
        <f t="shared" si="1"/>
        <v>33.08</v>
      </c>
      <c r="K19" s="3"/>
    </row>
    <row r="20" spans="1:11">
      <c r="A20" s="3">
        <v>17</v>
      </c>
      <c r="B20" s="3">
        <v>19120302810</v>
      </c>
      <c r="C20" s="3" t="s">
        <v>1420</v>
      </c>
      <c r="D20" s="3" t="s">
        <v>14</v>
      </c>
      <c r="E20" s="3" t="s">
        <v>1404</v>
      </c>
      <c r="F20" s="3">
        <v>59.77</v>
      </c>
      <c r="G20" s="4">
        <f t="shared" si="0"/>
        <v>29.89</v>
      </c>
      <c r="H20" s="3">
        <v>0</v>
      </c>
      <c r="I20" s="3">
        <v>2.5</v>
      </c>
      <c r="J20" s="4">
        <f t="shared" si="1"/>
        <v>32.39</v>
      </c>
      <c r="K20" s="3"/>
    </row>
    <row r="21" spans="1:11">
      <c r="A21" s="3">
        <v>18</v>
      </c>
      <c r="B21" s="3">
        <v>19120302817</v>
      </c>
      <c r="C21" s="3" t="s">
        <v>1421</v>
      </c>
      <c r="D21" s="3" t="s">
        <v>26</v>
      </c>
      <c r="E21" s="3" t="s">
        <v>1404</v>
      </c>
      <c r="F21" s="3">
        <v>64.32</v>
      </c>
      <c r="G21" s="4">
        <f t="shared" si="0"/>
        <v>32.16</v>
      </c>
      <c r="H21" s="3">
        <v>0</v>
      </c>
      <c r="I21" s="3">
        <v>0</v>
      </c>
      <c r="J21" s="4">
        <f t="shared" si="1"/>
        <v>32.16</v>
      </c>
      <c r="K21" s="3"/>
    </row>
    <row r="22" spans="1:11">
      <c r="A22" s="3">
        <v>19</v>
      </c>
      <c r="B22" s="3">
        <v>19120302816</v>
      </c>
      <c r="C22" s="3" t="s">
        <v>1400</v>
      </c>
      <c r="D22" s="3" t="s">
        <v>14</v>
      </c>
      <c r="E22" s="3" t="s">
        <v>1404</v>
      </c>
      <c r="F22" s="3">
        <v>59.25</v>
      </c>
      <c r="G22" s="4">
        <f t="shared" si="0"/>
        <v>29.63</v>
      </c>
      <c r="H22" s="3">
        <v>0</v>
      </c>
      <c r="I22" s="3">
        <v>2.5</v>
      </c>
      <c r="J22" s="4">
        <f t="shared" si="1"/>
        <v>32.13</v>
      </c>
      <c r="K22" s="3"/>
    </row>
    <row r="23" spans="1:11">
      <c r="A23" s="3">
        <v>20</v>
      </c>
      <c r="B23" s="3">
        <v>19120302730</v>
      </c>
      <c r="C23" s="3" t="s">
        <v>1422</v>
      </c>
      <c r="D23" s="3" t="s">
        <v>26</v>
      </c>
      <c r="E23" s="3" t="s">
        <v>1404</v>
      </c>
      <c r="F23" s="3">
        <v>64.23</v>
      </c>
      <c r="G23" s="4">
        <f t="shared" si="0"/>
        <v>32.12</v>
      </c>
      <c r="H23" s="3">
        <v>0</v>
      </c>
      <c r="I23" s="3">
        <v>0</v>
      </c>
      <c r="J23" s="4">
        <f t="shared" si="1"/>
        <v>32.12</v>
      </c>
      <c r="K23" s="3"/>
    </row>
    <row r="24" spans="1:11">
      <c r="A24" s="3">
        <v>21</v>
      </c>
      <c r="B24" s="3">
        <v>19120302805</v>
      </c>
      <c r="C24" s="3" t="s">
        <v>1423</v>
      </c>
      <c r="D24" s="3" t="s">
        <v>14</v>
      </c>
      <c r="E24" s="3" t="s">
        <v>1404</v>
      </c>
      <c r="F24" s="3">
        <v>58.83</v>
      </c>
      <c r="G24" s="4">
        <f t="shared" si="0"/>
        <v>29.42</v>
      </c>
      <c r="H24" s="3">
        <v>0</v>
      </c>
      <c r="I24" s="3">
        <v>2.5</v>
      </c>
      <c r="J24" s="4">
        <f t="shared" si="1"/>
        <v>31.92</v>
      </c>
      <c r="K24" s="3"/>
    </row>
    <row r="25" spans="1:11">
      <c r="A25" s="3">
        <v>22</v>
      </c>
      <c r="B25" s="3">
        <v>19120302901</v>
      </c>
      <c r="C25" s="3" t="s">
        <v>1424</v>
      </c>
      <c r="D25" s="3" t="s">
        <v>14</v>
      </c>
      <c r="E25" s="3" t="s">
        <v>1404</v>
      </c>
      <c r="F25" s="3">
        <v>58.31</v>
      </c>
      <c r="G25" s="4">
        <f t="shared" si="0"/>
        <v>29.16</v>
      </c>
      <c r="H25" s="3">
        <v>0</v>
      </c>
      <c r="I25" s="3">
        <v>2.5</v>
      </c>
      <c r="J25" s="4">
        <f t="shared" si="1"/>
        <v>31.66</v>
      </c>
      <c r="K25" s="3"/>
    </row>
    <row r="26" spans="1:11">
      <c r="A26" s="3">
        <v>23</v>
      </c>
      <c r="B26" s="3">
        <v>19120302925</v>
      </c>
      <c r="C26" s="3" t="s">
        <v>1425</v>
      </c>
      <c r="D26" s="3" t="s">
        <v>14</v>
      </c>
      <c r="E26" s="3" t="s">
        <v>1404</v>
      </c>
      <c r="F26" s="3">
        <v>63.2</v>
      </c>
      <c r="G26" s="4">
        <f t="shared" si="0"/>
        <v>31.6</v>
      </c>
      <c r="H26" s="3">
        <v>0</v>
      </c>
      <c r="I26" s="3">
        <v>0</v>
      </c>
      <c r="J26" s="4">
        <f t="shared" si="1"/>
        <v>31.6</v>
      </c>
      <c r="K26" s="3"/>
    </row>
    <row r="27" spans="1:11">
      <c r="A27" s="3">
        <v>24</v>
      </c>
      <c r="B27" s="3">
        <v>19120302916</v>
      </c>
      <c r="C27" s="3" t="s">
        <v>1426</v>
      </c>
      <c r="D27" s="3" t="s">
        <v>14</v>
      </c>
      <c r="E27" s="3" t="s">
        <v>1404</v>
      </c>
      <c r="F27" s="3">
        <v>58.08</v>
      </c>
      <c r="G27" s="4">
        <f t="shared" si="0"/>
        <v>29.04</v>
      </c>
      <c r="H27" s="3">
        <v>0</v>
      </c>
      <c r="I27" s="3">
        <v>2.5</v>
      </c>
      <c r="J27" s="4">
        <f t="shared" si="1"/>
        <v>31.54</v>
      </c>
      <c r="K27" s="3"/>
    </row>
    <row r="28" spans="1:11">
      <c r="A28" s="3">
        <v>25</v>
      </c>
      <c r="B28" s="3">
        <v>19120302814</v>
      </c>
      <c r="C28" s="3" t="s">
        <v>1427</v>
      </c>
      <c r="D28" s="3" t="s">
        <v>14</v>
      </c>
      <c r="E28" s="3" t="s">
        <v>1404</v>
      </c>
      <c r="F28" s="3">
        <v>62.99</v>
      </c>
      <c r="G28" s="4">
        <f t="shared" si="0"/>
        <v>31.5</v>
      </c>
      <c r="H28" s="3">
        <v>0</v>
      </c>
      <c r="I28" s="3">
        <v>0</v>
      </c>
      <c r="J28" s="4">
        <f t="shared" si="1"/>
        <v>31.5</v>
      </c>
      <c r="K28" s="3"/>
    </row>
    <row r="29" spans="1:11">
      <c r="A29" s="3">
        <v>26</v>
      </c>
      <c r="B29" s="3">
        <v>19120302802</v>
      </c>
      <c r="C29" s="3" t="s">
        <v>1428</v>
      </c>
      <c r="D29" s="3" t="s">
        <v>26</v>
      </c>
      <c r="E29" s="3" t="s">
        <v>1404</v>
      </c>
      <c r="F29" s="3">
        <v>57.37</v>
      </c>
      <c r="G29" s="4">
        <f t="shared" si="0"/>
        <v>28.69</v>
      </c>
      <c r="H29" s="3">
        <v>2.5</v>
      </c>
      <c r="I29" s="3">
        <v>0</v>
      </c>
      <c r="J29" s="4">
        <f t="shared" si="1"/>
        <v>31.19</v>
      </c>
      <c r="K29" s="3"/>
    </row>
    <row r="30" spans="1:11">
      <c r="A30" s="3">
        <v>27</v>
      </c>
      <c r="B30" s="3">
        <v>19120302807</v>
      </c>
      <c r="C30" s="3" t="s">
        <v>1429</v>
      </c>
      <c r="D30" s="3" t="s">
        <v>26</v>
      </c>
      <c r="E30" s="3" t="s">
        <v>1404</v>
      </c>
      <c r="F30" s="3">
        <v>57.06</v>
      </c>
      <c r="G30" s="4">
        <f t="shared" si="0"/>
        <v>28.53</v>
      </c>
      <c r="H30" s="3">
        <v>0</v>
      </c>
      <c r="I30" s="3">
        <v>2.5</v>
      </c>
      <c r="J30" s="4">
        <f t="shared" si="1"/>
        <v>31.03</v>
      </c>
      <c r="K30" s="3"/>
    </row>
    <row r="31" spans="1:11">
      <c r="A31" s="3">
        <v>28</v>
      </c>
      <c r="B31" s="3">
        <v>19120302922</v>
      </c>
      <c r="C31" s="3" t="s">
        <v>28</v>
      </c>
      <c r="D31" s="3" t="s">
        <v>14</v>
      </c>
      <c r="E31" s="3" t="s">
        <v>1404</v>
      </c>
      <c r="F31" s="3">
        <v>56.97</v>
      </c>
      <c r="G31" s="4">
        <f t="shared" si="0"/>
        <v>28.49</v>
      </c>
      <c r="H31" s="3">
        <v>0</v>
      </c>
      <c r="I31" s="3">
        <v>2.5</v>
      </c>
      <c r="J31" s="4">
        <f t="shared" si="1"/>
        <v>30.99</v>
      </c>
      <c r="K31" s="3"/>
    </row>
    <row r="32" spans="1:11">
      <c r="A32" s="3">
        <v>29</v>
      </c>
      <c r="B32" s="3">
        <v>19120302728</v>
      </c>
      <c r="C32" s="3" t="s">
        <v>1430</v>
      </c>
      <c r="D32" s="3" t="s">
        <v>14</v>
      </c>
      <c r="E32" s="3" t="s">
        <v>1404</v>
      </c>
      <c r="F32" s="3">
        <v>56.04</v>
      </c>
      <c r="G32" s="4">
        <f t="shared" si="0"/>
        <v>28.02</v>
      </c>
      <c r="H32" s="3">
        <v>0</v>
      </c>
      <c r="I32" s="3">
        <v>2.5</v>
      </c>
      <c r="J32" s="4">
        <f t="shared" si="1"/>
        <v>30.52</v>
      </c>
      <c r="K32" s="3"/>
    </row>
    <row r="33" spans="1:11">
      <c r="A33" s="3">
        <v>30</v>
      </c>
      <c r="B33" s="3">
        <v>19120302724</v>
      </c>
      <c r="C33" s="3" t="s">
        <v>1431</v>
      </c>
      <c r="D33" s="3" t="s">
        <v>14</v>
      </c>
      <c r="E33" s="3" t="s">
        <v>1404</v>
      </c>
      <c r="F33" s="3">
        <v>55.95</v>
      </c>
      <c r="G33" s="4">
        <f t="shared" si="0"/>
        <v>27.98</v>
      </c>
      <c r="H33" s="3">
        <v>0</v>
      </c>
      <c r="I33" s="3">
        <v>2.5</v>
      </c>
      <c r="J33" s="4">
        <f t="shared" si="1"/>
        <v>30.48</v>
      </c>
      <c r="K33" s="3"/>
    </row>
    <row r="34" spans="1:11">
      <c r="A34" s="3">
        <v>31</v>
      </c>
      <c r="B34" s="3">
        <v>19120302821</v>
      </c>
      <c r="C34" s="3" t="s">
        <v>1432</v>
      </c>
      <c r="D34" s="3" t="s">
        <v>14</v>
      </c>
      <c r="E34" s="3" t="s">
        <v>1404</v>
      </c>
      <c r="F34" s="3">
        <v>60.78</v>
      </c>
      <c r="G34" s="4">
        <f t="shared" si="0"/>
        <v>30.39</v>
      </c>
      <c r="H34" s="3">
        <v>0</v>
      </c>
      <c r="I34" s="3">
        <v>0</v>
      </c>
      <c r="J34" s="4">
        <f t="shared" si="1"/>
        <v>30.39</v>
      </c>
      <c r="K34" s="3"/>
    </row>
    <row r="35" spans="1:11">
      <c r="A35" s="3">
        <v>32</v>
      </c>
      <c r="B35" s="3">
        <v>19120302706</v>
      </c>
      <c r="C35" s="3" t="s">
        <v>1433</v>
      </c>
      <c r="D35" s="3" t="s">
        <v>26</v>
      </c>
      <c r="E35" s="3" t="s">
        <v>1404</v>
      </c>
      <c r="F35" s="3">
        <v>55.57</v>
      </c>
      <c r="G35" s="4">
        <f t="shared" si="0"/>
        <v>27.79</v>
      </c>
      <c r="H35" s="3">
        <v>0</v>
      </c>
      <c r="I35" s="3">
        <v>2.5</v>
      </c>
      <c r="J35" s="4">
        <f t="shared" si="1"/>
        <v>30.29</v>
      </c>
      <c r="K35" s="3"/>
    </row>
    <row r="36" spans="1:11">
      <c r="A36" s="3">
        <v>33</v>
      </c>
      <c r="B36" s="3">
        <v>19120302906</v>
      </c>
      <c r="C36" s="3" t="s">
        <v>1434</v>
      </c>
      <c r="D36" s="3" t="s">
        <v>14</v>
      </c>
      <c r="E36" s="3" t="s">
        <v>1404</v>
      </c>
      <c r="F36" s="3">
        <v>55.54</v>
      </c>
      <c r="G36" s="4">
        <f t="shared" si="0"/>
        <v>27.77</v>
      </c>
      <c r="H36" s="3">
        <v>0</v>
      </c>
      <c r="I36" s="3">
        <v>2.5</v>
      </c>
      <c r="J36" s="4">
        <f t="shared" si="1"/>
        <v>30.27</v>
      </c>
      <c r="K36" s="3"/>
    </row>
    <row r="37" spans="1:11">
      <c r="A37" s="3">
        <v>34</v>
      </c>
      <c r="B37" s="3">
        <v>19120302720</v>
      </c>
      <c r="C37" s="3" t="s">
        <v>1435</v>
      </c>
      <c r="D37" s="3" t="s">
        <v>26</v>
      </c>
      <c r="E37" s="3" t="s">
        <v>1404</v>
      </c>
      <c r="F37" s="3">
        <v>60.51</v>
      </c>
      <c r="G37" s="4">
        <f t="shared" si="0"/>
        <v>30.26</v>
      </c>
      <c r="H37" s="3">
        <v>0</v>
      </c>
      <c r="I37" s="3">
        <v>0</v>
      </c>
      <c r="J37" s="4">
        <f t="shared" si="1"/>
        <v>30.26</v>
      </c>
      <c r="K37" s="3"/>
    </row>
    <row r="38" spans="1:11">
      <c r="A38" s="3">
        <v>35</v>
      </c>
      <c r="B38" s="3">
        <v>19120302926</v>
      </c>
      <c r="C38" s="3" t="s">
        <v>1436</v>
      </c>
      <c r="D38" s="3" t="s">
        <v>14</v>
      </c>
      <c r="E38" s="3" t="s">
        <v>1404</v>
      </c>
      <c r="F38" s="3">
        <v>55.49</v>
      </c>
      <c r="G38" s="4">
        <f t="shared" si="0"/>
        <v>27.75</v>
      </c>
      <c r="H38" s="3">
        <v>0</v>
      </c>
      <c r="I38" s="3">
        <v>2.5</v>
      </c>
      <c r="J38" s="4">
        <f t="shared" si="1"/>
        <v>30.25</v>
      </c>
      <c r="K38" s="3"/>
    </row>
    <row r="39" spans="1:11">
      <c r="A39" s="3">
        <v>36</v>
      </c>
      <c r="B39" s="3">
        <v>19120302917</v>
      </c>
      <c r="C39" s="3" t="s">
        <v>1437</v>
      </c>
      <c r="D39" s="3" t="s">
        <v>14</v>
      </c>
      <c r="E39" s="3" t="s">
        <v>1404</v>
      </c>
      <c r="F39" s="3">
        <v>60.46</v>
      </c>
      <c r="G39" s="4">
        <f t="shared" si="0"/>
        <v>30.23</v>
      </c>
      <c r="H39" s="3">
        <v>0</v>
      </c>
      <c r="I39" s="3">
        <v>0</v>
      </c>
      <c r="J39" s="4">
        <f t="shared" si="1"/>
        <v>30.23</v>
      </c>
      <c r="K39" s="3"/>
    </row>
    <row r="40" spans="1:11">
      <c r="A40" s="3">
        <v>37</v>
      </c>
      <c r="B40" s="3">
        <v>19120302818</v>
      </c>
      <c r="C40" s="3" t="s">
        <v>1438</v>
      </c>
      <c r="D40" s="3" t="s">
        <v>14</v>
      </c>
      <c r="E40" s="3" t="s">
        <v>1404</v>
      </c>
      <c r="F40" s="3">
        <v>60.36</v>
      </c>
      <c r="G40" s="4">
        <f t="shared" si="0"/>
        <v>30.18</v>
      </c>
      <c r="H40" s="3">
        <v>0</v>
      </c>
      <c r="I40" s="3">
        <v>0</v>
      </c>
      <c r="J40" s="4">
        <f t="shared" si="1"/>
        <v>30.18</v>
      </c>
      <c r="K40" s="3"/>
    </row>
    <row r="41" spans="1:11">
      <c r="A41" s="3">
        <v>38</v>
      </c>
      <c r="B41" s="3">
        <v>19120302711</v>
      </c>
      <c r="C41" s="3" t="s">
        <v>1439</v>
      </c>
      <c r="D41" s="3" t="s">
        <v>14</v>
      </c>
      <c r="E41" s="3" t="s">
        <v>1404</v>
      </c>
      <c r="F41" s="3">
        <v>60.2</v>
      </c>
      <c r="G41" s="4">
        <f t="shared" si="0"/>
        <v>30.1</v>
      </c>
      <c r="H41" s="3">
        <v>0</v>
      </c>
      <c r="I41" s="3">
        <v>0</v>
      </c>
      <c r="J41" s="4">
        <f t="shared" si="1"/>
        <v>30.1</v>
      </c>
      <c r="K41" s="3"/>
    </row>
    <row r="42" spans="1:11">
      <c r="A42" s="3">
        <v>39</v>
      </c>
      <c r="B42" s="3">
        <v>19120302719</v>
      </c>
      <c r="C42" s="3" t="s">
        <v>1440</v>
      </c>
      <c r="D42" s="3" t="s">
        <v>14</v>
      </c>
      <c r="E42" s="3" t="s">
        <v>1404</v>
      </c>
      <c r="F42" s="3">
        <v>59.98</v>
      </c>
      <c r="G42" s="4">
        <f t="shared" si="0"/>
        <v>29.99</v>
      </c>
      <c r="H42" s="3">
        <v>0</v>
      </c>
      <c r="I42" s="3">
        <v>0</v>
      </c>
      <c r="J42" s="4">
        <f t="shared" si="1"/>
        <v>29.99</v>
      </c>
      <c r="K42" s="3"/>
    </row>
    <row r="43" spans="1:11">
      <c r="A43" s="3">
        <v>40</v>
      </c>
      <c r="B43" s="3">
        <v>19120302729</v>
      </c>
      <c r="C43" s="3" t="s">
        <v>1117</v>
      </c>
      <c r="D43" s="3" t="s">
        <v>26</v>
      </c>
      <c r="E43" s="3" t="s">
        <v>1404</v>
      </c>
      <c r="F43" s="3">
        <v>54.87</v>
      </c>
      <c r="G43" s="4">
        <f t="shared" si="0"/>
        <v>27.44</v>
      </c>
      <c r="H43" s="3">
        <v>0</v>
      </c>
      <c r="I43" s="3">
        <v>2.5</v>
      </c>
      <c r="J43" s="4">
        <f t="shared" si="1"/>
        <v>29.94</v>
      </c>
      <c r="K43" s="3"/>
    </row>
    <row r="44" spans="1:11">
      <c r="A44" s="3">
        <v>41</v>
      </c>
      <c r="B44" s="3">
        <v>19120302806</v>
      </c>
      <c r="C44" s="3" t="s">
        <v>1441</v>
      </c>
      <c r="D44" s="3" t="s">
        <v>14</v>
      </c>
      <c r="E44" s="3" t="s">
        <v>1404</v>
      </c>
      <c r="F44" s="3">
        <v>59.67</v>
      </c>
      <c r="G44" s="4">
        <f t="shared" si="0"/>
        <v>29.84</v>
      </c>
      <c r="H44" s="3">
        <v>0</v>
      </c>
      <c r="I44" s="3">
        <v>0</v>
      </c>
      <c r="J44" s="4">
        <f t="shared" si="1"/>
        <v>29.84</v>
      </c>
      <c r="K44" s="3"/>
    </row>
    <row r="45" spans="1:11">
      <c r="A45" s="3">
        <v>42</v>
      </c>
      <c r="B45" s="3">
        <v>19120302713</v>
      </c>
      <c r="C45" s="3" t="s">
        <v>544</v>
      </c>
      <c r="D45" s="3" t="s">
        <v>14</v>
      </c>
      <c r="E45" s="3" t="s">
        <v>1404</v>
      </c>
      <c r="F45" s="3">
        <v>59.45</v>
      </c>
      <c r="G45" s="4">
        <f t="shared" si="0"/>
        <v>29.73</v>
      </c>
      <c r="H45" s="3">
        <v>0</v>
      </c>
      <c r="I45" s="3">
        <v>0</v>
      </c>
      <c r="J45" s="4">
        <f t="shared" si="1"/>
        <v>29.73</v>
      </c>
      <c r="K45" s="3"/>
    </row>
    <row r="46" spans="1:11">
      <c r="A46" s="3">
        <v>43</v>
      </c>
      <c r="B46" s="3">
        <v>19120302915</v>
      </c>
      <c r="C46" s="3" t="s">
        <v>1442</v>
      </c>
      <c r="D46" s="3" t="s">
        <v>14</v>
      </c>
      <c r="E46" s="3" t="s">
        <v>1404</v>
      </c>
      <c r="F46" s="3">
        <v>54.26</v>
      </c>
      <c r="G46" s="4">
        <f t="shared" si="0"/>
        <v>27.13</v>
      </c>
      <c r="H46" s="3">
        <v>0</v>
      </c>
      <c r="I46" s="3">
        <v>2.5</v>
      </c>
      <c r="J46" s="4">
        <f t="shared" si="1"/>
        <v>29.63</v>
      </c>
      <c r="K46" s="3"/>
    </row>
    <row r="47" spans="1:11">
      <c r="A47" s="3">
        <v>44</v>
      </c>
      <c r="B47" s="3">
        <v>19120302911</v>
      </c>
      <c r="C47" s="3" t="s">
        <v>1043</v>
      </c>
      <c r="D47" s="3" t="s">
        <v>26</v>
      </c>
      <c r="E47" s="3" t="s">
        <v>1404</v>
      </c>
      <c r="F47" s="3">
        <v>58.83</v>
      </c>
      <c r="G47" s="4">
        <f t="shared" si="0"/>
        <v>29.42</v>
      </c>
      <c r="H47" s="3">
        <v>0</v>
      </c>
      <c r="I47" s="3">
        <v>0</v>
      </c>
      <c r="J47" s="4">
        <f t="shared" si="1"/>
        <v>29.42</v>
      </c>
      <c r="K47" s="3"/>
    </row>
    <row r="48" spans="1:11">
      <c r="A48" s="3">
        <v>45</v>
      </c>
      <c r="B48" s="3">
        <v>19120302722</v>
      </c>
      <c r="C48" s="3" t="s">
        <v>1443</v>
      </c>
      <c r="D48" s="3" t="s">
        <v>26</v>
      </c>
      <c r="E48" s="3" t="s">
        <v>1404</v>
      </c>
      <c r="F48" s="3">
        <v>58.21</v>
      </c>
      <c r="G48" s="4">
        <f t="shared" si="0"/>
        <v>29.11</v>
      </c>
      <c r="H48" s="3">
        <v>0</v>
      </c>
      <c r="I48" s="3">
        <v>0</v>
      </c>
      <c r="J48" s="4">
        <f t="shared" si="1"/>
        <v>29.11</v>
      </c>
      <c r="K48" s="3"/>
    </row>
    <row r="49" spans="1:11">
      <c r="A49" s="3">
        <v>46</v>
      </c>
      <c r="B49" s="3">
        <v>19120302726</v>
      </c>
      <c r="C49" s="3" t="s">
        <v>1444</v>
      </c>
      <c r="D49" s="3" t="s">
        <v>14</v>
      </c>
      <c r="E49" s="3" t="s">
        <v>1404</v>
      </c>
      <c r="F49" s="3">
        <v>53.09</v>
      </c>
      <c r="G49" s="4">
        <f t="shared" si="0"/>
        <v>26.55</v>
      </c>
      <c r="H49" s="3">
        <v>0</v>
      </c>
      <c r="I49" s="3">
        <v>2.5</v>
      </c>
      <c r="J49" s="4">
        <f t="shared" si="1"/>
        <v>29.05</v>
      </c>
      <c r="K49" s="3"/>
    </row>
    <row r="50" spans="1:11">
      <c r="A50" s="3">
        <v>47</v>
      </c>
      <c r="B50" s="3">
        <v>19120302804</v>
      </c>
      <c r="C50" s="3" t="s">
        <v>1445</v>
      </c>
      <c r="D50" s="3" t="s">
        <v>26</v>
      </c>
      <c r="E50" s="3" t="s">
        <v>1404</v>
      </c>
      <c r="F50" s="3">
        <v>58</v>
      </c>
      <c r="G50" s="4">
        <f t="shared" si="0"/>
        <v>29</v>
      </c>
      <c r="H50" s="3">
        <v>0</v>
      </c>
      <c r="I50" s="3">
        <v>0</v>
      </c>
      <c r="J50" s="4">
        <f t="shared" si="1"/>
        <v>29</v>
      </c>
      <c r="K50" s="3"/>
    </row>
    <row r="51" spans="1:11">
      <c r="A51" s="3">
        <v>48</v>
      </c>
      <c r="B51" s="3">
        <v>19120302913</v>
      </c>
      <c r="C51" s="3" t="s">
        <v>1446</v>
      </c>
      <c r="D51" s="3" t="s">
        <v>14</v>
      </c>
      <c r="E51" s="3" t="s">
        <v>1404</v>
      </c>
      <c r="F51" s="3">
        <v>58</v>
      </c>
      <c r="G51" s="4">
        <f t="shared" si="0"/>
        <v>29</v>
      </c>
      <c r="H51" s="3">
        <v>0</v>
      </c>
      <c r="I51" s="3">
        <v>0</v>
      </c>
      <c r="J51" s="4">
        <f t="shared" si="1"/>
        <v>29</v>
      </c>
      <c r="K51" s="3"/>
    </row>
    <row r="52" spans="1:11">
      <c r="A52" s="3">
        <v>49</v>
      </c>
      <c r="B52" s="3">
        <v>19120302920</v>
      </c>
      <c r="C52" s="3" t="s">
        <v>1447</v>
      </c>
      <c r="D52" s="3" t="s">
        <v>26</v>
      </c>
      <c r="E52" s="3" t="s">
        <v>1404</v>
      </c>
      <c r="F52" s="3">
        <v>57.93</v>
      </c>
      <c r="G52" s="4">
        <f t="shared" si="0"/>
        <v>28.97</v>
      </c>
      <c r="H52" s="3">
        <v>0</v>
      </c>
      <c r="I52" s="3">
        <v>0</v>
      </c>
      <c r="J52" s="4">
        <f t="shared" si="1"/>
        <v>28.97</v>
      </c>
      <c r="K52" s="3"/>
    </row>
    <row r="53" spans="1:11">
      <c r="A53" s="3">
        <v>50</v>
      </c>
      <c r="B53" s="3">
        <v>19120302904</v>
      </c>
      <c r="C53" s="3" t="s">
        <v>1448</v>
      </c>
      <c r="D53" s="3" t="s">
        <v>14</v>
      </c>
      <c r="E53" s="3" t="s">
        <v>1404</v>
      </c>
      <c r="F53" s="3">
        <v>57.83</v>
      </c>
      <c r="G53" s="4">
        <f t="shared" si="0"/>
        <v>28.92</v>
      </c>
      <c r="H53" s="3">
        <v>0</v>
      </c>
      <c r="I53" s="3">
        <v>0</v>
      </c>
      <c r="J53" s="4">
        <f t="shared" si="1"/>
        <v>28.92</v>
      </c>
      <c r="K53" s="3"/>
    </row>
    <row r="54" spans="1:11">
      <c r="A54" s="3">
        <v>51</v>
      </c>
      <c r="B54" s="3">
        <v>19120302827</v>
      </c>
      <c r="C54" s="3" t="s">
        <v>1449</v>
      </c>
      <c r="D54" s="3" t="s">
        <v>14</v>
      </c>
      <c r="E54" s="3" t="s">
        <v>1404</v>
      </c>
      <c r="F54" s="3">
        <v>52.7</v>
      </c>
      <c r="G54" s="4">
        <f t="shared" si="0"/>
        <v>26.35</v>
      </c>
      <c r="H54" s="3">
        <v>0</v>
      </c>
      <c r="I54" s="3">
        <v>2.5</v>
      </c>
      <c r="J54" s="4">
        <f t="shared" si="1"/>
        <v>28.85</v>
      </c>
      <c r="K54" s="3"/>
    </row>
    <row r="55" spans="1:11">
      <c r="A55" s="3">
        <v>52</v>
      </c>
      <c r="B55" s="3">
        <v>19120302910</v>
      </c>
      <c r="C55" s="3" t="s">
        <v>1450</v>
      </c>
      <c r="D55" s="3" t="s">
        <v>14</v>
      </c>
      <c r="E55" s="3" t="s">
        <v>1404</v>
      </c>
      <c r="F55" s="3">
        <v>57.58</v>
      </c>
      <c r="G55" s="4">
        <f t="shared" si="0"/>
        <v>28.79</v>
      </c>
      <c r="H55" s="3">
        <v>0</v>
      </c>
      <c r="I55" s="3">
        <v>0</v>
      </c>
      <c r="J55" s="4">
        <f t="shared" si="1"/>
        <v>28.79</v>
      </c>
      <c r="K55" s="3"/>
    </row>
    <row r="56" spans="1:11">
      <c r="A56" s="3">
        <v>53</v>
      </c>
      <c r="B56" s="3">
        <v>19120302822</v>
      </c>
      <c r="C56" s="3" t="s">
        <v>1451</v>
      </c>
      <c r="D56" s="3" t="s">
        <v>14</v>
      </c>
      <c r="E56" s="3" t="s">
        <v>1404</v>
      </c>
      <c r="F56" s="3">
        <v>57.52</v>
      </c>
      <c r="G56" s="4">
        <f t="shared" si="0"/>
        <v>28.76</v>
      </c>
      <c r="H56" s="3">
        <v>0</v>
      </c>
      <c r="I56" s="3">
        <v>0</v>
      </c>
      <c r="J56" s="4">
        <f t="shared" si="1"/>
        <v>28.76</v>
      </c>
      <c r="K56" s="3"/>
    </row>
    <row r="57" spans="1:11">
      <c r="A57" s="3">
        <v>54</v>
      </c>
      <c r="B57" s="3">
        <v>19120302924</v>
      </c>
      <c r="C57" s="3" t="s">
        <v>1452</v>
      </c>
      <c r="D57" s="3" t="s">
        <v>14</v>
      </c>
      <c r="E57" s="3" t="s">
        <v>1404</v>
      </c>
      <c r="F57" s="3">
        <v>57.18</v>
      </c>
      <c r="G57" s="4">
        <f t="shared" si="0"/>
        <v>28.59</v>
      </c>
      <c r="H57" s="3">
        <v>0</v>
      </c>
      <c r="I57" s="3">
        <v>0</v>
      </c>
      <c r="J57" s="4">
        <f t="shared" si="1"/>
        <v>28.59</v>
      </c>
      <c r="K57" s="3"/>
    </row>
    <row r="58" spans="1:11">
      <c r="A58" s="3">
        <v>55</v>
      </c>
      <c r="B58" s="3">
        <v>19120302902</v>
      </c>
      <c r="C58" s="3" t="s">
        <v>1453</v>
      </c>
      <c r="D58" s="3" t="s">
        <v>14</v>
      </c>
      <c r="E58" s="3" t="s">
        <v>1404</v>
      </c>
      <c r="F58" s="3">
        <v>57.16</v>
      </c>
      <c r="G58" s="4">
        <f t="shared" si="0"/>
        <v>28.58</v>
      </c>
      <c r="H58" s="3">
        <v>0</v>
      </c>
      <c r="I58" s="3">
        <v>0</v>
      </c>
      <c r="J58" s="4">
        <f t="shared" si="1"/>
        <v>28.58</v>
      </c>
      <c r="K58" s="3"/>
    </row>
    <row r="59" spans="1:11">
      <c r="A59" s="3">
        <v>56</v>
      </c>
      <c r="B59" s="3">
        <v>19120302921</v>
      </c>
      <c r="C59" s="3" t="s">
        <v>1454</v>
      </c>
      <c r="D59" s="3" t="s">
        <v>26</v>
      </c>
      <c r="E59" s="3" t="s">
        <v>1404</v>
      </c>
      <c r="F59" s="3">
        <v>56.96</v>
      </c>
      <c r="G59" s="4">
        <f t="shared" si="0"/>
        <v>28.48</v>
      </c>
      <c r="H59" s="3">
        <v>0</v>
      </c>
      <c r="I59" s="3">
        <v>0</v>
      </c>
      <c r="J59" s="4">
        <f t="shared" si="1"/>
        <v>28.48</v>
      </c>
      <c r="K59" s="3"/>
    </row>
    <row r="60" spans="1:11">
      <c r="A60" s="3">
        <v>57</v>
      </c>
      <c r="B60" s="3">
        <v>19120302701</v>
      </c>
      <c r="C60" s="3" t="s">
        <v>656</v>
      </c>
      <c r="D60" s="3" t="s">
        <v>14</v>
      </c>
      <c r="E60" s="3" t="s">
        <v>1404</v>
      </c>
      <c r="F60" s="3">
        <v>51.66</v>
      </c>
      <c r="G60" s="4">
        <f t="shared" si="0"/>
        <v>25.83</v>
      </c>
      <c r="H60" s="3">
        <v>0</v>
      </c>
      <c r="I60" s="3">
        <v>2.5</v>
      </c>
      <c r="J60" s="4">
        <f t="shared" si="1"/>
        <v>28.33</v>
      </c>
      <c r="K60" s="3"/>
    </row>
    <row r="61" spans="1:11">
      <c r="A61" s="3">
        <v>58</v>
      </c>
      <c r="B61" s="3">
        <v>19120302716</v>
      </c>
      <c r="C61" s="3" t="s">
        <v>501</v>
      </c>
      <c r="D61" s="3" t="s">
        <v>14</v>
      </c>
      <c r="E61" s="3" t="s">
        <v>1404</v>
      </c>
      <c r="F61" s="3">
        <v>50.26</v>
      </c>
      <c r="G61" s="4">
        <f t="shared" si="0"/>
        <v>25.13</v>
      </c>
      <c r="H61" s="3">
        <v>0</v>
      </c>
      <c r="I61" s="3">
        <v>2.5</v>
      </c>
      <c r="J61" s="4">
        <f t="shared" si="1"/>
        <v>27.63</v>
      </c>
      <c r="K61" s="3"/>
    </row>
    <row r="62" spans="1:11">
      <c r="A62" s="3">
        <v>59</v>
      </c>
      <c r="B62" s="3">
        <v>19120302707</v>
      </c>
      <c r="C62" s="3" t="s">
        <v>1455</v>
      </c>
      <c r="D62" s="3" t="s">
        <v>14</v>
      </c>
      <c r="E62" s="3" t="s">
        <v>1404</v>
      </c>
      <c r="F62" s="3">
        <v>55.1</v>
      </c>
      <c r="G62" s="4">
        <f t="shared" si="0"/>
        <v>27.55</v>
      </c>
      <c r="H62" s="3">
        <v>0</v>
      </c>
      <c r="I62" s="3">
        <v>0</v>
      </c>
      <c r="J62" s="4">
        <f t="shared" si="1"/>
        <v>27.55</v>
      </c>
      <c r="K62" s="3"/>
    </row>
    <row r="63" spans="1:11">
      <c r="A63" s="3">
        <v>60</v>
      </c>
      <c r="B63" s="3">
        <v>19120302723</v>
      </c>
      <c r="C63" s="3" t="s">
        <v>1456</v>
      </c>
      <c r="D63" s="3" t="s">
        <v>14</v>
      </c>
      <c r="E63" s="3" t="s">
        <v>1404</v>
      </c>
      <c r="F63" s="3">
        <v>53.92</v>
      </c>
      <c r="G63" s="4">
        <f t="shared" si="0"/>
        <v>26.96</v>
      </c>
      <c r="H63" s="3">
        <v>0</v>
      </c>
      <c r="I63" s="3">
        <v>0</v>
      </c>
      <c r="J63" s="4">
        <f t="shared" si="1"/>
        <v>26.96</v>
      </c>
      <c r="K63" s="3"/>
    </row>
    <row r="64" spans="1:11">
      <c r="A64" s="3">
        <v>61</v>
      </c>
      <c r="B64" s="3">
        <v>19120302908</v>
      </c>
      <c r="C64" s="3" t="s">
        <v>1457</v>
      </c>
      <c r="D64" s="3" t="s">
        <v>14</v>
      </c>
      <c r="E64" s="3" t="s">
        <v>1404</v>
      </c>
      <c r="F64" s="3">
        <v>52.99</v>
      </c>
      <c r="G64" s="4">
        <f t="shared" si="0"/>
        <v>26.5</v>
      </c>
      <c r="H64" s="3">
        <v>0</v>
      </c>
      <c r="I64" s="3">
        <v>0</v>
      </c>
      <c r="J64" s="4">
        <f t="shared" si="1"/>
        <v>26.5</v>
      </c>
      <c r="K64" s="3"/>
    </row>
    <row r="65" spans="1:11">
      <c r="A65" s="3">
        <v>62</v>
      </c>
      <c r="B65" s="3">
        <v>19120302708</v>
      </c>
      <c r="C65" s="3" t="s">
        <v>1421</v>
      </c>
      <c r="D65" s="3" t="s">
        <v>26</v>
      </c>
      <c r="E65" s="3" t="s">
        <v>1404</v>
      </c>
      <c r="F65" s="3">
        <v>52.97</v>
      </c>
      <c r="G65" s="4">
        <f t="shared" si="0"/>
        <v>26.49</v>
      </c>
      <c r="H65" s="3">
        <v>0</v>
      </c>
      <c r="I65" s="3">
        <v>0</v>
      </c>
      <c r="J65" s="4">
        <f t="shared" si="1"/>
        <v>26.49</v>
      </c>
      <c r="K65" s="3"/>
    </row>
    <row r="66" spans="1:11">
      <c r="A66" s="3">
        <v>63</v>
      </c>
      <c r="B66" s="3">
        <v>19120302820</v>
      </c>
      <c r="C66" s="3" t="s">
        <v>234</v>
      </c>
      <c r="D66" s="3" t="s">
        <v>14</v>
      </c>
      <c r="E66" s="3" t="s">
        <v>1404</v>
      </c>
      <c r="F66" s="3">
        <v>47.93</v>
      </c>
      <c r="G66" s="4">
        <f t="shared" si="0"/>
        <v>23.97</v>
      </c>
      <c r="H66" s="3">
        <v>0</v>
      </c>
      <c r="I66" s="3">
        <v>2.5</v>
      </c>
      <c r="J66" s="4">
        <f t="shared" si="1"/>
        <v>26.47</v>
      </c>
      <c r="K66" s="3"/>
    </row>
    <row r="67" spans="1:11">
      <c r="A67" s="3">
        <v>64</v>
      </c>
      <c r="B67" s="3">
        <v>19120302717</v>
      </c>
      <c r="C67" s="3" t="s">
        <v>1458</v>
      </c>
      <c r="D67" s="3" t="s">
        <v>14</v>
      </c>
      <c r="E67" s="3" t="s">
        <v>1404</v>
      </c>
      <c r="F67" s="3">
        <v>47.62</v>
      </c>
      <c r="G67" s="4">
        <f t="shared" si="0"/>
        <v>23.81</v>
      </c>
      <c r="H67" s="3">
        <v>0</v>
      </c>
      <c r="I67" s="3">
        <v>2.5</v>
      </c>
      <c r="J67" s="4">
        <f t="shared" si="1"/>
        <v>26.31</v>
      </c>
      <c r="K67" s="3"/>
    </row>
    <row r="68" spans="1:11">
      <c r="A68" s="3">
        <v>65</v>
      </c>
      <c r="B68" s="3">
        <v>19120302823</v>
      </c>
      <c r="C68" s="3" t="s">
        <v>1459</v>
      </c>
      <c r="D68" s="3" t="s">
        <v>14</v>
      </c>
      <c r="E68" s="3" t="s">
        <v>1404</v>
      </c>
      <c r="F68" s="3">
        <v>52</v>
      </c>
      <c r="G68" s="4">
        <f t="shared" ref="G68:G89" si="2">ROUND(F68*0.5,2)</f>
        <v>26</v>
      </c>
      <c r="H68" s="3">
        <v>0</v>
      </c>
      <c r="I68" s="3">
        <v>0</v>
      </c>
      <c r="J68" s="4">
        <f t="shared" ref="J68:J89" si="3">G68+H68+I68</f>
        <v>26</v>
      </c>
      <c r="K68" s="3"/>
    </row>
    <row r="69" spans="1:11">
      <c r="A69" s="3">
        <v>66</v>
      </c>
      <c r="B69" s="3">
        <v>19120302905</v>
      </c>
      <c r="C69" s="3" t="s">
        <v>1460</v>
      </c>
      <c r="D69" s="3" t="s">
        <v>14</v>
      </c>
      <c r="E69" s="3" t="s">
        <v>1404</v>
      </c>
      <c r="F69" s="3">
        <v>51.46</v>
      </c>
      <c r="G69" s="4">
        <f t="shared" si="2"/>
        <v>25.73</v>
      </c>
      <c r="H69" s="3">
        <v>0</v>
      </c>
      <c r="I69" s="3">
        <v>0</v>
      </c>
      <c r="J69" s="4">
        <f t="shared" si="3"/>
        <v>25.73</v>
      </c>
      <c r="K69" s="3"/>
    </row>
    <row r="70" spans="1:11">
      <c r="A70" s="3">
        <v>67</v>
      </c>
      <c r="B70" s="3">
        <v>19120302824</v>
      </c>
      <c r="C70" s="3" t="s">
        <v>1461</v>
      </c>
      <c r="D70" s="3" t="s">
        <v>14</v>
      </c>
      <c r="E70" s="3" t="s">
        <v>1404</v>
      </c>
      <c r="F70" s="3">
        <v>51.03</v>
      </c>
      <c r="G70" s="4">
        <f t="shared" si="2"/>
        <v>25.52</v>
      </c>
      <c r="H70" s="3">
        <v>0</v>
      </c>
      <c r="I70" s="3">
        <v>0</v>
      </c>
      <c r="J70" s="4">
        <f t="shared" si="3"/>
        <v>25.52</v>
      </c>
      <c r="K70" s="3"/>
    </row>
    <row r="71" spans="1:11">
      <c r="A71" s="3">
        <v>68</v>
      </c>
      <c r="B71" s="3">
        <v>19120302918</v>
      </c>
      <c r="C71" s="3" t="s">
        <v>940</v>
      </c>
      <c r="D71" s="3" t="s">
        <v>14</v>
      </c>
      <c r="E71" s="3" t="s">
        <v>1404</v>
      </c>
      <c r="F71" s="3">
        <v>45.91</v>
      </c>
      <c r="G71" s="4">
        <f t="shared" si="2"/>
        <v>22.96</v>
      </c>
      <c r="H71" s="3">
        <v>0</v>
      </c>
      <c r="I71" s="3">
        <v>2.5</v>
      </c>
      <c r="J71" s="4">
        <f t="shared" si="3"/>
        <v>25.46</v>
      </c>
      <c r="K71" s="3"/>
    </row>
    <row r="72" spans="1:11">
      <c r="A72" s="3">
        <v>69</v>
      </c>
      <c r="B72" s="3">
        <v>19120302826</v>
      </c>
      <c r="C72" s="3" t="s">
        <v>45</v>
      </c>
      <c r="D72" s="3" t="s">
        <v>14</v>
      </c>
      <c r="E72" s="3" t="s">
        <v>1404</v>
      </c>
      <c r="F72" s="3">
        <v>45.53</v>
      </c>
      <c r="G72" s="4">
        <f t="shared" si="2"/>
        <v>22.77</v>
      </c>
      <c r="H72" s="3">
        <v>0</v>
      </c>
      <c r="I72" s="3">
        <v>2.5</v>
      </c>
      <c r="J72" s="4">
        <f t="shared" si="3"/>
        <v>25.27</v>
      </c>
      <c r="K72" s="3"/>
    </row>
    <row r="73" spans="1:11">
      <c r="A73" s="3">
        <v>70</v>
      </c>
      <c r="B73" s="3">
        <v>19120302725</v>
      </c>
      <c r="C73" s="3" t="s">
        <v>1462</v>
      </c>
      <c r="D73" s="3" t="s">
        <v>14</v>
      </c>
      <c r="E73" s="3" t="s">
        <v>1404</v>
      </c>
      <c r="F73" s="3">
        <v>49.49</v>
      </c>
      <c r="G73" s="4">
        <f t="shared" si="2"/>
        <v>24.75</v>
      </c>
      <c r="H73" s="3">
        <v>0</v>
      </c>
      <c r="I73" s="3">
        <v>0</v>
      </c>
      <c r="J73" s="4">
        <f t="shared" si="3"/>
        <v>24.75</v>
      </c>
      <c r="K73" s="3"/>
    </row>
    <row r="74" spans="1:11">
      <c r="A74" s="3">
        <v>71</v>
      </c>
      <c r="B74" s="3">
        <v>19120302709</v>
      </c>
      <c r="C74" s="3" t="s">
        <v>1463</v>
      </c>
      <c r="D74" s="3" t="s">
        <v>14</v>
      </c>
      <c r="E74" s="3" t="s">
        <v>1404</v>
      </c>
      <c r="F74" s="3">
        <v>44.22</v>
      </c>
      <c r="G74" s="4">
        <f t="shared" si="2"/>
        <v>22.11</v>
      </c>
      <c r="H74" s="3">
        <v>0</v>
      </c>
      <c r="I74" s="3">
        <v>2.5</v>
      </c>
      <c r="J74" s="4">
        <f t="shared" si="3"/>
        <v>24.61</v>
      </c>
      <c r="K74" s="3"/>
    </row>
    <row r="75" spans="1:11">
      <c r="A75" s="3">
        <v>72</v>
      </c>
      <c r="B75" s="3">
        <v>19120302829</v>
      </c>
      <c r="C75" s="3" t="s">
        <v>1464</v>
      </c>
      <c r="D75" s="3" t="s">
        <v>14</v>
      </c>
      <c r="E75" s="3" t="s">
        <v>1404</v>
      </c>
      <c r="F75" s="3">
        <v>44.22</v>
      </c>
      <c r="G75" s="4">
        <f t="shared" si="2"/>
        <v>22.11</v>
      </c>
      <c r="H75" s="3">
        <v>2.5</v>
      </c>
      <c r="I75" s="3">
        <v>0</v>
      </c>
      <c r="J75" s="4">
        <f t="shared" si="3"/>
        <v>24.61</v>
      </c>
      <c r="K75" s="3"/>
    </row>
    <row r="76" spans="1:11">
      <c r="A76" s="3">
        <v>73</v>
      </c>
      <c r="B76" s="3">
        <v>19120302914</v>
      </c>
      <c r="C76" s="3" t="s">
        <v>1465</v>
      </c>
      <c r="D76" s="3" t="s">
        <v>26</v>
      </c>
      <c r="E76" s="3" t="s">
        <v>1404</v>
      </c>
      <c r="F76" s="3">
        <v>49.19</v>
      </c>
      <c r="G76" s="4">
        <f t="shared" si="2"/>
        <v>24.6</v>
      </c>
      <c r="H76" s="3">
        <v>0</v>
      </c>
      <c r="I76" s="3">
        <v>0</v>
      </c>
      <c r="J76" s="4">
        <f t="shared" si="3"/>
        <v>24.6</v>
      </c>
      <c r="K76" s="3"/>
    </row>
    <row r="77" spans="1:11">
      <c r="A77" s="3">
        <v>74</v>
      </c>
      <c r="B77" s="3">
        <v>19120302909</v>
      </c>
      <c r="C77" s="3" t="s">
        <v>1178</v>
      </c>
      <c r="D77" s="3" t="s">
        <v>14</v>
      </c>
      <c r="E77" s="3" t="s">
        <v>1404</v>
      </c>
      <c r="F77" s="3">
        <v>43.44</v>
      </c>
      <c r="G77" s="4">
        <f t="shared" si="2"/>
        <v>21.72</v>
      </c>
      <c r="H77" s="3">
        <v>0</v>
      </c>
      <c r="I77" s="3">
        <v>2.5</v>
      </c>
      <c r="J77" s="4">
        <f t="shared" si="3"/>
        <v>24.22</v>
      </c>
      <c r="K77" s="3"/>
    </row>
    <row r="78" spans="1:11">
      <c r="A78" s="3">
        <v>75</v>
      </c>
      <c r="B78" s="3">
        <v>19120302919</v>
      </c>
      <c r="C78" s="3" t="s">
        <v>40</v>
      </c>
      <c r="D78" s="3" t="s">
        <v>14</v>
      </c>
      <c r="E78" s="3" t="s">
        <v>1404</v>
      </c>
      <c r="F78" s="3">
        <v>43.38</v>
      </c>
      <c r="G78" s="4">
        <f t="shared" si="2"/>
        <v>21.69</v>
      </c>
      <c r="H78" s="3">
        <v>0</v>
      </c>
      <c r="I78" s="3">
        <v>2.5</v>
      </c>
      <c r="J78" s="4">
        <f t="shared" si="3"/>
        <v>24.19</v>
      </c>
      <c r="K78" s="3"/>
    </row>
    <row r="79" spans="1:11">
      <c r="A79" s="3">
        <v>76</v>
      </c>
      <c r="B79" s="3">
        <v>19120302704</v>
      </c>
      <c r="C79" s="3" t="s">
        <v>1466</v>
      </c>
      <c r="D79" s="3" t="s">
        <v>14</v>
      </c>
      <c r="E79" s="3" t="s">
        <v>1404</v>
      </c>
      <c r="F79" s="3">
        <v>43.27</v>
      </c>
      <c r="G79" s="4">
        <f t="shared" si="2"/>
        <v>21.64</v>
      </c>
      <c r="H79" s="3">
        <v>0</v>
      </c>
      <c r="I79" s="3">
        <v>2.5</v>
      </c>
      <c r="J79" s="4">
        <f t="shared" si="3"/>
        <v>24.14</v>
      </c>
      <c r="K79" s="3"/>
    </row>
    <row r="80" spans="1:11">
      <c r="A80" s="3">
        <v>77</v>
      </c>
      <c r="B80" s="3">
        <v>19120302727</v>
      </c>
      <c r="C80" s="3" t="s">
        <v>1467</v>
      </c>
      <c r="D80" s="3" t="s">
        <v>14</v>
      </c>
      <c r="E80" s="3" t="s">
        <v>1404</v>
      </c>
      <c r="F80" s="3">
        <v>42.91</v>
      </c>
      <c r="G80" s="4">
        <f t="shared" si="2"/>
        <v>21.46</v>
      </c>
      <c r="H80" s="3">
        <v>0</v>
      </c>
      <c r="I80" s="3">
        <v>2.5</v>
      </c>
      <c r="J80" s="4">
        <f t="shared" si="3"/>
        <v>23.96</v>
      </c>
      <c r="K80" s="3"/>
    </row>
    <row r="81" spans="1:11">
      <c r="A81" s="3">
        <v>78</v>
      </c>
      <c r="B81" s="3">
        <v>19120302801</v>
      </c>
      <c r="C81" s="3" t="s">
        <v>1468</v>
      </c>
      <c r="D81" s="3" t="s">
        <v>14</v>
      </c>
      <c r="E81" s="3" t="s">
        <v>1404</v>
      </c>
      <c r="F81" s="3">
        <v>42.04</v>
      </c>
      <c r="G81" s="4">
        <f t="shared" si="2"/>
        <v>21.02</v>
      </c>
      <c r="H81" s="3">
        <v>0</v>
      </c>
      <c r="I81" s="3">
        <v>2.5</v>
      </c>
      <c r="J81" s="4">
        <f t="shared" si="3"/>
        <v>23.52</v>
      </c>
      <c r="K81" s="3"/>
    </row>
    <row r="82" spans="1:11">
      <c r="A82" s="3">
        <v>79</v>
      </c>
      <c r="B82" s="3">
        <v>19120302702</v>
      </c>
      <c r="C82" s="3" t="s">
        <v>1469</v>
      </c>
      <c r="D82" s="3" t="s">
        <v>14</v>
      </c>
      <c r="E82" s="3" t="s">
        <v>1404</v>
      </c>
      <c r="F82" s="3">
        <v>38.01</v>
      </c>
      <c r="G82" s="4">
        <f t="shared" si="2"/>
        <v>19.01</v>
      </c>
      <c r="H82" s="3">
        <v>0</v>
      </c>
      <c r="I82" s="3">
        <v>2.5</v>
      </c>
      <c r="J82" s="4">
        <f t="shared" si="3"/>
        <v>21.51</v>
      </c>
      <c r="K82" s="3"/>
    </row>
    <row r="83" spans="1:11">
      <c r="A83" s="3">
        <v>80</v>
      </c>
      <c r="B83" s="3">
        <v>19120302828</v>
      </c>
      <c r="C83" s="3" t="s">
        <v>586</v>
      </c>
      <c r="D83" s="3" t="s">
        <v>14</v>
      </c>
      <c r="E83" s="3" t="s">
        <v>1404</v>
      </c>
      <c r="F83" s="3">
        <v>36.31</v>
      </c>
      <c r="G83" s="4">
        <f t="shared" si="2"/>
        <v>18.16</v>
      </c>
      <c r="H83" s="3">
        <v>0</v>
      </c>
      <c r="I83" s="3">
        <v>2.5</v>
      </c>
      <c r="J83" s="4">
        <f t="shared" si="3"/>
        <v>20.66</v>
      </c>
      <c r="K83" s="3"/>
    </row>
    <row r="84" spans="1:11">
      <c r="A84" s="3">
        <v>81</v>
      </c>
      <c r="B84" s="3">
        <v>19120302813</v>
      </c>
      <c r="C84" s="3" t="s">
        <v>1470</v>
      </c>
      <c r="D84" s="3" t="s">
        <v>14</v>
      </c>
      <c r="E84" s="3" t="s">
        <v>1404</v>
      </c>
      <c r="F84" s="3">
        <v>35.52</v>
      </c>
      <c r="G84" s="4">
        <f t="shared" si="2"/>
        <v>17.76</v>
      </c>
      <c r="H84" s="3">
        <v>0</v>
      </c>
      <c r="I84" s="3">
        <v>2.5</v>
      </c>
      <c r="J84" s="4">
        <f t="shared" si="3"/>
        <v>20.26</v>
      </c>
      <c r="K84" s="3"/>
    </row>
    <row r="85" spans="1:11">
      <c r="A85" s="3">
        <v>82</v>
      </c>
      <c r="B85" s="3">
        <v>19120302715</v>
      </c>
      <c r="C85" s="3" t="s">
        <v>1471</v>
      </c>
      <c r="D85" s="3" t="s">
        <v>14</v>
      </c>
      <c r="E85" s="3" t="s">
        <v>1404</v>
      </c>
      <c r="F85" s="3">
        <v>37.29</v>
      </c>
      <c r="G85" s="4">
        <f t="shared" si="2"/>
        <v>18.65</v>
      </c>
      <c r="H85" s="3">
        <v>0</v>
      </c>
      <c r="I85" s="3">
        <v>0</v>
      </c>
      <c r="J85" s="4">
        <f t="shared" si="3"/>
        <v>18.65</v>
      </c>
      <c r="K85" s="3"/>
    </row>
    <row r="86" spans="1:11">
      <c r="A86" s="3">
        <v>83</v>
      </c>
      <c r="B86" s="3">
        <v>19120302808</v>
      </c>
      <c r="C86" s="3" t="s">
        <v>19</v>
      </c>
      <c r="D86" s="3" t="s">
        <v>14</v>
      </c>
      <c r="E86" s="3" t="s">
        <v>1404</v>
      </c>
      <c r="F86" s="3">
        <v>0</v>
      </c>
      <c r="G86" s="4">
        <f t="shared" si="2"/>
        <v>0</v>
      </c>
      <c r="H86" s="3"/>
      <c r="I86" s="3"/>
      <c r="J86" s="4">
        <f t="shared" si="3"/>
        <v>0</v>
      </c>
      <c r="K86" s="3" t="s">
        <v>336</v>
      </c>
    </row>
    <row r="87" spans="1:11">
      <c r="A87" s="3">
        <v>84</v>
      </c>
      <c r="B87" s="3">
        <v>19120302812</v>
      </c>
      <c r="C87" s="3" t="s">
        <v>1472</v>
      </c>
      <c r="D87" s="3" t="s">
        <v>14</v>
      </c>
      <c r="E87" s="3" t="s">
        <v>1404</v>
      </c>
      <c r="F87" s="3">
        <v>0</v>
      </c>
      <c r="G87" s="4">
        <f t="shared" si="2"/>
        <v>0</v>
      </c>
      <c r="H87" s="3"/>
      <c r="I87" s="3"/>
      <c r="J87" s="4">
        <f t="shared" si="3"/>
        <v>0</v>
      </c>
      <c r="K87" s="3" t="s">
        <v>336</v>
      </c>
    </row>
    <row r="88" spans="1:11">
      <c r="A88" s="3">
        <v>85</v>
      </c>
      <c r="B88" s="3">
        <v>19120302830</v>
      </c>
      <c r="C88" s="3" t="s">
        <v>1473</v>
      </c>
      <c r="D88" s="3" t="s">
        <v>26</v>
      </c>
      <c r="E88" s="3" t="s">
        <v>1404</v>
      </c>
      <c r="F88" s="3">
        <v>0</v>
      </c>
      <c r="G88" s="4">
        <f t="shared" si="2"/>
        <v>0</v>
      </c>
      <c r="H88" s="3"/>
      <c r="I88" s="3"/>
      <c r="J88" s="4">
        <f t="shared" si="3"/>
        <v>0</v>
      </c>
      <c r="K88" s="3" t="s">
        <v>336</v>
      </c>
    </row>
    <row r="89" spans="1:11">
      <c r="A89" s="3">
        <v>86</v>
      </c>
      <c r="B89" s="3">
        <v>19120302912</v>
      </c>
      <c r="C89" s="3" t="s">
        <v>1474</v>
      </c>
      <c r="D89" s="3" t="s">
        <v>26</v>
      </c>
      <c r="E89" s="3" t="s">
        <v>1404</v>
      </c>
      <c r="F89" s="3">
        <v>0</v>
      </c>
      <c r="G89" s="4">
        <f t="shared" si="2"/>
        <v>0</v>
      </c>
      <c r="H89" s="3"/>
      <c r="I89" s="3"/>
      <c r="J89" s="4">
        <f t="shared" si="3"/>
        <v>0</v>
      </c>
      <c r="K89" s="3" t="s">
        <v>336</v>
      </c>
    </row>
  </sheetData>
  <autoFilter ref="A3:K89">
    <sortState ref="A3:K89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selection activeCell="P39" sqref="P39"/>
    </sheetView>
  </sheetViews>
  <sheetFormatPr defaultColWidth="9" defaultRowHeight="13.5"/>
  <cols>
    <col min="1" max="1" width="6.625" style="1" customWidth="1"/>
    <col min="2" max="2" width="12.625" style="1"/>
    <col min="3" max="3" width="9" style="1"/>
    <col min="4" max="4" width="4.625" style="1" customWidth="1"/>
    <col min="5" max="5" width="9" style="1"/>
    <col min="6" max="6" width="7.75" style="1" customWidth="1"/>
    <col min="7" max="7" width="9" style="1"/>
    <col min="8" max="8" width="5.5" style="1" customWidth="1"/>
    <col min="9" max="9" width="6.625" style="1" customWidth="1"/>
    <col min="10" max="10" width="9" style="1"/>
    <col min="11" max="11" width="7.875" style="1" customWidth="1"/>
    <col min="12" max="16384" width="9" style="1"/>
  </cols>
  <sheetData>
    <row r="1" ht="38" customHeight="1" spans="1:11">
      <c r="A1" s="5" t="s">
        <v>1475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19130303022</v>
      </c>
      <c r="C4" s="3" t="s">
        <v>1476</v>
      </c>
      <c r="D4" s="3" t="s">
        <v>14</v>
      </c>
      <c r="E4" s="3" t="s">
        <v>1477</v>
      </c>
      <c r="F4" s="3">
        <v>74.82</v>
      </c>
      <c r="G4" s="4">
        <f t="shared" ref="G4:G34" si="0">ROUND(F4*0.5,2)</f>
        <v>37.41</v>
      </c>
      <c r="H4" s="3">
        <v>0</v>
      </c>
      <c r="I4" s="3">
        <v>2.5</v>
      </c>
      <c r="J4" s="4">
        <f t="shared" ref="J4:J34" si="1">G4+H4+I4</f>
        <v>39.91</v>
      </c>
      <c r="K4" s="3"/>
    </row>
    <row r="5" spans="1:11">
      <c r="A5" s="3">
        <v>2</v>
      </c>
      <c r="B5" s="3">
        <v>19130303006</v>
      </c>
      <c r="C5" s="3" t="s">
        <v>794</v>
      </c>
      <c r="D5" s="3" t="s">
        <v>14</v>
      </c>
      <c r="E5" s="3" t="s">
        <v>1477</v>
      </c>
      <c r="F5" s="3">
        <v>73.68</v>
      </c>
      <c r="G5" s="4">
        <f t="shared" si="0"/>
        <v>36.84</v>
      </c>
      <c r="H5" s="3">
        <v>0</v>
      </c>
      <c r="I5" s="3">
        <v>2.5</v>
      </c>
      <c r="J5" s="4">
        <f t="shared" si="1"/>
        <v>39.34</v>
      </c>
      <c r="K5" s="3"/>
    </row>
    <row r="6" spans="1:11">
      <c r="A6" s="3">
        <v>3</v>
      </c>
      <c r="B6" s="3">
        <v>19130303011</v>
      </c>
      <c r="C6" s="3" t="s">
        <v>744</v>
      </c>
      <c r="D6" s="3" t="s">
        <v>14</v>
      </c>
      <c r="E6" s="3" t="s">
        <v>1477</v>
      </c>
      <c r="F6" s="3">
        <v>71.47</v>
      </c>
      <c r="G6" s="4">
        <f t="shared" si="0"/>
        <v>35.74</v>
      </c>
      <c r="H6" s="3">
        <v>0</v>
      </c>
      <c r="I6" s="3">
        <v>2.5</v>
      </c>
      <c r="J6" s="4">
        <f t="shared" si="1"/>
        <v>38.24</v>
      </c>
      <c r="K6" s="3"/>
    </row>
    <row r="7" spans="1:11">
      <c r="A7" s="3">
        <v>4</v>
      </c>
      <c r="B7" s="3">
        <v>19130303017</v>
      </c>
      <c r="C7" s="3" t="s">
        <v>1478</v>
      </c>
      <c r="D7" s="3" t="s">
        <v>14</v>
      </c>
      <c r="E7" s="3" t="s">
        <v>1477</v>
      </c>
      <c r="F7" s="3">
        <v>70.47</v>
      </c>
      <c r="G7" s="4">
        <f t="shared" si="0"/>
        <v>35.24</v>
      </c>
      <c r="H7" s="3">
        <v>0</v>
      </c>
      <c r="I7" s="3">
        <v>2.5</v>
      </c>
      <c r="J7" s="4">
        <f t="shared" si="1"/>
        <v>37.74</v>
      </c>
      <c r="K7" s="3"/>
    </row>
    <row r="8" spans="1:11">
      <c r="A8" s="3">
        <v>5</v>
      </c>
      <c r="B8" s="3">
        <v>19130303029</v>
      </c>
      <c r="C8" s="3" t="s">
        <v>1479</v>
      </c>
      <c r="D8" s="3" t="s">
        <v>14</v>
      </c>
      <c r="E8" s="3" t="s">
        <v>1477</v>
      </c>
      <c r="F8" s="3">
        <v>70.14</v>
      </c>
      <c r="G8" s="4">
        <f t="shared" si="0"/>
        <v>35.07</v>
      </c>
      <c r="H8" s="3">
        <v>0</v>
      </c>
      <c r="I8" s="3">
        <v>2.5</v>
      </c>
      <c r="J8" s="4">
        <f t="shared" si="1"/>
        <v>37.57</v>
      </c>
      <c r="K8" s="3"/>
    </row>
    <row r="9" spans="1:11">
      <c r="A9" s="3">
        <v>6</v>
      </c>
      <c r="B9" s="3">
        <v>19130303001</v>
      </c>
      <c r="C9" s="3" t="s">
        <v>1480</v>
      </c>
      <c r="D9" s="3" t="s">
        <v>14</v>
      </c>
      <c r="E9" s="3" t="s">
        <v>1477</v>
      </c>
      <c r="F9" s="3">
        <v>62.98</v>
      </c>
      <c r="G9" s="4">
        <f t="shared" si="0"/>
        <v>31.49</v>
      </c>
      <c r="H9" s="3">
        <v>2.5</v>
      </c>
      <c r="I9" s="3">
        <v>2.5</v>
      </c>
      <c r="J9" s="4">
        <f t="shared" si="1"/>
        <v>36.49</v>
      </c>
      <c r="K9" s="3"/>
    </row>
    <row r="10" spans="1:11">
      <c r="A10" s="3">
        <v>7</v>
      </c>
      <c r="B10" s="3">
        <v>19130303013</v>
      </c>
      <c r="C10" s="3" t="s">
        <v>1481</v>
      </c>
      <c r="D10" s="3" t="s">
        <v>14</v>
      </c>
      <c r="E10" s="3" t="s">
        <v>1477</v>
      </c>
      <c r="F10" s="3">
        <v>67.68</v>
      </c>
      <c r="G10" s="4">
        <f t="shared" si="0"/>
        <v>33.84</v>
      </c>
      <c r="H10" s="3">
        <v>0</v>
      </c>
      <c r="I10" s="3">
        <v>2.5</v>
      </c>
      <c r="J10" s="4">
        <f t="shared" si="1"/>
        <v>36.34</v>
      </c>
      <c r="K10" s="3"/>
    </row>
    <row r="11" spans="1:11">
      <c r="A11" s="3">
        <v>8</v>
      </c>
      <c r="B11" s="3">
        <v>19130303016</v>
      </c>
      <c r="C11" s="3" t="s">
        <v>1482</v>
      </c>
      <c r="D11" s="3" t="s">
        <v>14</v>
      </c>
      <c r="E11" s="3" t="s">
        <v>1477</v>
      </c>
      <c r="F11" s="3">
        <v>72.33</v>
      </c>
      <c r="G11" s="4">
        <f t="shared" si="0"/>
        <v>36.17</v>
      </c>
      <c r="H11" s="3">
        <v>0</v>
      </c>
      <c r="I11" s="3">
        <v>0</v>
      </c>
      <c r="J11" s="4">
        <f t="shared" si="1"/>
        <v>36.17</v>
      </c>
      <c r="K11" s="3"/>
    </row>
    <row r="12" spans="1:11">
      <c r="A12" s="3">
        <v>9</v>
      </c>
      <c r="B12" s="3">
        <v>19130303027</v>
      </c>
      <c r="C12" s="3" t="s">
        <v>1483</v>
      </c>
      <c r="D12" s="3" t="s">
        <v>14</v>
      </c>
      <c r="E12" s="3" t="s">
        <v>1477</v>
      </c>
      <c r="F12" s="3">
        <v>66.94</v>
      </c>
      <c r="G12" s="4">
        <f t="shared" si="0"/>
        <v>33.47</v>
      </c>
      <c r="H12" s="3">
        <v>0</v>
      </c>
      <c r="I12" s="3">
        <v>2.5</v>
      </c>
      <c r="J12" s="4">
        <f t="shared" si="1"/>
        <v>35.97</v>
      </c>
      <c r="K12" s="3"/>
    </row>
    <row r="13" spans="1:11">
      <c r="A13" s="3">
        <v>10</v>
      </c>
      <c r="B13" s="3">
        <v>19130303023</v>
      </c>
      <c r="C13" s="3" t="s">
        <v>1484</v>
      </c>
      <c r="D13" s="3" t="s">
        <v>14</v>
      </c>
      <c r="E13" s="3" t="s">
        <v>1477</v>
      </c>
      <c r="F13" s="3">
        <v>65.21</v>
      </c>
      <c r="G13" s="4">
        <f t="shared" si="0"/>
        <v>32.61</v>
      </c>
      <c r="H13" s="3">
        <v>0</v>
      </c>
      <c r="I13" s="3">
        <v>2.5</v>
      </c>
      <c r="J13" s="4">
        <f t="shared" si="1"/>
        <v>35.11</v>
      </c>
      <c r="K13" s="3"/>
    </row>
    <row r="14" spans="1:11">
      <c r="A14" s="3">
        <v>11</v>
      </c>
      <c r="B14" s="3">
        <v>19130303005</v>
      </c>
      <c r="C14" s="3" t="s">
        <v>1485</v>
      </c>
      <c r="D14" s="3" t="s">
        <v>14</v>
      </c>
      <c r="E14" s="3" t="s">
        <v>1477</v>
      </c>
      <c r="F14" s="3">
        <v>63.74</v>
      </c>
      <c r="G14" s="4">
        <f t="shared" si="0"/>
        <v>31.87</v>
      </c>
      <c r="H14" s="3">
        <v>0</v>
      </c>
      <c r="I14" s="3">
        <v>2.5</v>
      </c>
      <c r="J14" s="4">
        <f t="shared" si="1"/>
        <v>34.37</v>
      </c>
      <c r="K14" s="3"/>
    </row>
    <row r="15" spans="1:11">
      <c r="A15" s="3">
        <v>12</v>
      </c>
      <c r="B15" s="3">
        <v>19130303004</v>
      </c>
      <c r="C15" s="3" t="s">
        <v>1486</v>
      </c>
      <c r="D15" s="3" t="s">
        <v>26</v>
      </c>
      <c r="E15" s="3" t="s">
        <v>1477</v>
      </c>
      <c r="F15" s="3">
        <v>58.16</v>
      </c>
      <c r="G15" s="4">
        <f t="shared" si="0"/>
        <v>29.08</v>
      </c>
      <c r="H15" s="3">
        <v>2.5</v>
      </c>
      <c r="I15" s="3">
        <v>2.5</v>
      </c>
      <c r="J15" s="4">
        <f t="shared" si="1"/>
        <v>34.08</v>
      </c>
      <c r="K15" s="3"/>
    </row>
    <row r="16" spans="1:11">
      <c r="A16" s="3">
        <v>13</v>
      </c>
      <c r="B16" s="3">
        <v>19130303030</v>
      </c>
      <c r="C16" s="3" t="s">
        <v>636</v>
      </c>
      <c r="D16" s="3" t="s">
        <v>14</v>
      </c>
      <c r="E16" s="3" t="s">
        <v>1477</v>
      </c>
      <c r="F16" s="3">
        <v>62.45</v>
      </c>
      <c r="G16" s="4">
        <f t="shared" si="0"/>
        <v>31.23</v>
      </c>
      <c r="H16" s="3">
        <v>2.5</v>
      </c>
      <c r="I16" s="3">
        <v>0</v>
      </c>
      <c r="J16" s="4">
        <f t="shared" si="1"/>
        <v>33.73</v>
      </c>
      <c r="K16" s="3"/>
    </row>
    <row r="17" spans="1:11">
      <c r="A17" s="3">
        <v>14</v>
      </c>
      <c r="B17" s="3">
        <v>19130303020</v>
      </c>
      <c r="C17" s="3" t="s">
        <v>1487</v>
      </c>
      <c r="D17" s="3" t="s">
        <v>14</v>
      </c>
      <c r="E17" s="3" t="s">
        <v>1477</v>
      </c>
      <c r="F17" s="3">
        <v>62.42</v>
      </c>
      <c r="G17" s="4">
        <f t="shared" si="0"/>
        <v>31.21</v>
      </c>
      <c r="H17" s="3">
        <v>0</v>
      </c>
      <c r="I17" s="3">
        <v>2.5</v>
      </c>
      <c r="J17" s="4">
        <f t="shared" si="1"/>
        <v>33.71</v>
      </c>
      <c r="K17" s="3"/>
    </row>
    <row r="18" spans="1:11">
      <c r="A18" s="3">
        <v>15</v>
      </c>
      <c r="B18" s="3">
        <v>19130303021</v>
      </c>
      <c r="C18" s="3" t="s">
        <v>1488</v>
      </c>
      <c r="D18" s="3" t="s">
        <v>14</v>
      </c>
      <c r="E18" s="3" t="s">
        <v>1477</v>
      </c>
      <c r="F18" s="3">
        <v>67.12</v>
      </c>
      <c r="G18" s="4">
        <f t="shared" si="0"/>
        <v>33.56</v>
      </c>
      <c r="H18" s="3">
        <v>0</v>
      </c>
      <c r="I18" s="3">
        <v>0</v>
      </c>
      <c r="J18" s="4">
        <f t="shared" si="1"/>
        <v>33.56</v>
      </c>
      <c r="K18" s="3"/>
    </row>
    <row r="19" spans="1:11">
      <c r="A19" s="3">
        <v>16</v>
      </c>
      <c r="B19" s="3">
        <v>19130303007</v>
      </c>
      <c r="C19" s="3" t="s">
        <v>1489</v>
      </c>
      <c r="D19" s="3" t="s">
        <v>14</v>
      </c>
      <c r="E19" s="3" t="s">
        <v>1477</v>
      </c>
      <c r="F19" s="3">
        <v>61.94</v>
      </c>
      <c r="G19" s="4">
        <f t="shared" si="0"/>
        <v>30.97</v>
      </c>
      <c r="H19" s="3">
        <v>0</v>
      </c>
      <c r="I19" s="3">
        <v>2.5</v>
      </c>
      <c r="J19" s="4">
        <f t="shared" si="1"/>
        <v>33.47</v>
      </c>
      <c r="K19" s="3"/>
    </row>
    <row r="20" spans="1:11">
      <c r="A20" s="3">
        <v>17</v>
      </c>
      <c r="B20" s="3">
        <v>19130303024</v>
      </c>
      <c r="C20" s="3" t="s">
        <v>1490</v>
      </c>
      <c r="D20" s="3" t="s">
        <v>14</v>
      </c>
      <c r="E20" s="3" t="s">
        <v>1477</v>
      </c>
      <c r="F20" s="3">
        <v>63.64</v>
      </c>
      <c r="G20" s="4">
        <f t="shared" si="0"/>
        <v>31.82</v>
      </c>
      <c r="H20" s="3">
        <v>0</v>
      </c>
      <c r="I20" s="3">
        <v>0</v>
      </c>
      <c r="J20" s="4">
        <f t="shared" si="1"/>
        <v>31.82</v>
      </c>
      <c r="K20" s="3"/>
    </row>
    <row r="21" spans="1:11">
      <c r="A21" s="3">
        <v>18</v>
      </c>
      <c r="B21" s="3">
        <v>19130303019</v>
      </c>
      <c r="C21" s="3" t="s">
        <v>1491</v>
      </c>
      <c r="D21" s="3" t="s">
        <v>14</v>
      </c>
      <c r="E21" s="3" t="s">
        <v>1477</v>
      </c>
      <c r="F21" s="3">
        <v>56.76</v>
      </c>
      <c r="G21" s="4">
        <f t="shared" si="0"/>
        <v>28.38</v>
      </c>
      <c r="H21" s="3">
        <v>0</v>
      </c>
      <c r="I21" s="3">
        <v>2.5</v>
      </c>
      <c r="J21" s="4">
        <f t="shared" si="1"/>
        <v>30.88</v>
      </c>
      <c r="K21" s="3"/>
    </row>
    <row r="22" spans="1:11">
      <c r="A22" s="3">
        <v>19</v>
      </c>
      <c r="B22" s="3">
        <v>19130303003</v>
      </c>
      <c r="C22" s="3" t="s">
        <v>1492</v>
      </c>
      <c r="D22" s="3" t="s">
        <v>14</v>
      </c>
      <c r="E22" s="3" t="s">
        <v>1477</v>
      </c>
      <c r="F22" s="3">
        <v>55.63</v>
      </c>
      <c r="G22" s="4">
        <f t="shared" si="0"/>
        <v>27.82</v>
      </c>
      <c r="H22" s="3">
        <v>0</v>
      </c>
      <c r="I22" s="3">
        <v>2.5</v>
      </c>
      <c r="J22" s="4">
        <f t="shared" si="1"/>
        <v>30.32</v>
      </c>
      <c r="K22" s="3"/>
    </row>
    <row r="23" spans="1:11">
      <c r="A23" s="3">
        <v>20</v>
      </c>
      <c r="B23" s="3">
        <v>19130303010</v>
      </c>
      <c r="C23" s="3" t="s">
        <v>1493</v>
      </c>
      <c r="D23" s="3" t="s">
        <v>26</v>
      </c>
      <c r="E23" s="3" t="s">
        <v>1477</v>
      </c>
      <c r="F23" s="3">
        <v>58.8</v>
      </c>
      <c r="G23" s="4">
        <f t="shared" si="0"/>
        <v>29.4</v>
      </c>
      <c r="H23" s="3">
        <v>0</v>
      </c>
      <c r="I23" s="3">
        <v>0</v>
      </c>
      <c r="J23" s="4">
        <f t="shared" si="1"/>
        <v>29.4</v>
      </c>
      <c r="K23" s="3"/>
    </row>
    <row r="24" spans="1:11">
      <c r="A24" s="3">
        <v>21</v>
      </c>
      <c r="B24" s="3">
        <v>19130303008</v>
      </c>
      <c r="C24" s="3" t="s">
        <v>1494</v>
      </c>
      <c r="D24" s="3" t="s">
        <v>14</v>
      </c>
      <c r="E24" s="3" t="s">
        <v>1477</v>
      </c>
      <c r="F24" s="3">
        <v>58.78</v>
      </c>
      <c r="G24" s="4">
        <f t="shared" si="0"/>
        <v>29.39</v>
      </c>
      <c r="H24" s="3">
        <v>0</v>
      </c>
      <c r="I24" s="3">
        <v>0</v>
      </c>
      <c r="J24" s="4">
        <f t="shared" si="1"/>
        <v>29.39</v>
      </c>
      <c r="K24" s="3"/>
    </row>
    <row r="25" spans="1:11">
      <c r="A25" s="3">
        <v>22</v>
      </c>
      <c r="B25" s="3">
        <v>19130303101</v>
      </c>
      <c r="C25" s="3" t="s">
        <v>1495</v>
      </c>
      <c r="D25" s="3" t="s">
        <v>14</v>
      </c>
      <c r="E25" s="3" t="s">
        <v>1477</v>
      </c>
      <c r="F25" s="3">
        <v>53.02</v>
      </c>
      <c r="G25" s="4">
        <f t="shared" si="0"/>
        <v>26.51</v>
      </c>
      <c r="H25" s="3">
        <v>0</v>
      </c>
      <c r="I25" s="3">
        <v>2.5</v>
      </c>
      <c r="J25" s="4">
        <f t="shared" si="1"/>
        <v>29.01</v>
      </c>
      <c r="K25" s="3"/>
    </row>
    <row r="26" spans="1:11">
      <c r="A26" s="3">
        <v>23</v>
      </c>
      <c r="B26" s="3">
        <v>19130303002</v>
      </c>
      <c r="C26" s="3" t="s">
        <v>1496</v>
      </c>
      <c r="D26" s="3" t="s">
        <v>14</v>
      </c>
      <c r="E26" s="3" t="s">
        <v>1477</v>
      </c>
      <c r="F26" s="3">
        <v>49.51</v>
      </c>
      <c r="G26" s="4">
        <f t="shared" si="0"/>
        <v>24.76</v>
      </c>
      <c r="H26" s="3">
        <v>0</v>
      </c>
      <c r="I26" s="3">
        <v>2.5</v>
      </c>
      <c r="J26" s="4">
        <f t="shared" si="1"/>
        <v>27.26</v>
      </c>
      <c r="K26" s="3"/>
    </row>
    <row r="27" spans="1:11">
      <c r="A27" s="3">
        <v>24</v>
      </c>
      <c r="B27" s="3">
        <v>19130303014</v>
      </c>
      <c r="C27" s="3" t="s">
        <v>1497</v>
      </c>
      <c r="D27" s="3" t="s">
        <v>14</v>
      </c>
      <c r="E27" s="3" t="s">
        <v>1477</v>
      </c>
      <c r="F27" s="3">
        <v>53.57</v>
      </c>
      <c r="G27" s="4">
        <f t="shared" si="0"/>
        <v>26.79</v>
      </c>
      <c r="H27" s="3">
        <v>0</v>
      </c>
      <c r="I27" s="3">
        <v>0</v>
      </c>
      <c r="J27" s="4">
        <f t="shared" si="1"/>
        <v>26.79</v>
      </c>
      <c r="K27" s="3"/>
    </row>
    <row r="28" spans="1:11">
      <c r="A28" s="3">
        <v>25</v>
      </c>
      <c r="B28" s="3">
        <v>19130303018</v>
      </c>
      <c r="C28" s="3" t="s">
        <v>1498</v>
      </c>
      <c r="D28" s="3" t="s">
        <v>14</v>
      </c>
      <c r="E28" s="3" t="s">
        <v>1477</v>
      </c>
      <c r="F28" s="3">
        <v>50.33</v>
      </c>
      <c r="G28" s="4">
        <f t="shared" si="0"/>
        <v>25.17</v>
      </c>
      <c r="H28" s="3">
        <v>0</v>
      </c>
      <c r="I28" s="3">
        <v>0</v>
      </c>
      <c r="J28" s="4">
        <f t="shared" si="1"/>
        <v>25.17</v>
      </c>
      <c r="K28" s="3"/>
    </row>
    <row r="29" spans="1:11">
      <c r="A29" s="3">
        <v>26</v>
      </c>
      <c r="B29" s="3">
        <v>19130303028</v>
      </c>
      <c r="C29" s="3" t="s">
        <v>1499</v>
      </c>
      <c r="D29" s="3" t="s">
        <v>14</v>
      </c>
      <c r="E29" s="3" t="s">
        <v>1477</v>
      </c>
      <c r="F29" s="3">
        <v>41.99</v>
      </c>
      <c r="G29" s="4">
        <f t="shared" si="0"/>
        <v>21</v>
      </c>
      <c r="H29" s="3">
        <v>0</v>
      </c>
      <c r="I29" s="3">
        <v>2.5</v>
      </c>
      <c r="J29" s="4">
        <f t="shared" si="1"/>
        <v>23.5</v>
      </c>
      <c r="K29" s="3"/>
    </row>
    <row r="30" spans="1:11">
      <c r="A30" s="3">
        <v>27</v>
      </c>
      <c r="B30" s="3">
        <v>19130303025</v>
      </c>
      <c r="C30" s="3" t="s">
        <v>1500</v>
      </c>
      <c r="D30" s="3" t="s">
        <v>14</v>
      </c>
      <c r="E30" s="3" t="s">
        <v>1477</v>
      </c>
      <c r="F30" s="3">
        <v>37.01</v>
      </c>
      <c r="G30" s="4">
        <f t="shared" si="0"/>
        <v>18.51</v>
      </c>
      <c r="H30" s="3">
        <v>0</v>
      </c>
      <c r="I30" s="3">
        <v>2.5</v>
      </c>
      <c r="J30" s="4">
        <f t="shared" si="1"/>
        <v>21.01</v>
      </c>
      <c r="K30" s="3"/>
    </row>
    <row r="31" spans="1:11">
      <c r="A31" s="3">
        <v>28</v>
      </c>
      <c r="B31" s="3">
        <v>19130303009</v>
      </c>
      <c r="C31" s="3" t="s">
        <v>1501</v>
      </c>
      <c r="D31" s="3" t="s">
        <v>14</v>
      </c>
      <c r="E31" s="3" t="s">
        <v>1477</v>
      </c>
      <c r="F31" s="3">
        <v>33.41</v>
      </c>
      <c r="G31" s="4">
        <f t="shared" si="0"/>
        <v>16.71</v>
      </c>
      <c r="H31" s="3">
        <v>2.5</v>
      </c>
      <c r="I31" s="3">
        <v>0</v>
      </c>
      <c r="J31" s="4">
        <f t="shared" si="1"/>
        <v>19.21</v>
      </c>
      <c r="K31" s="3"/>
    </row>
    <row r="32" spans="1:11">
      <c r="A32" s="3">
        <v>29</v>
      </c>
      <c r="B32" s="3">
        <v>19130303026</v>
      </c>
      <c r="C32" s="6" t="s">
        <v>1502</v>
      </c>
      <c r="D32" s="3" t="s">
        <v>14</v>
      </c>
      <c r="E32" s="3" t="s">
        <v>1477</v>
      </c>
      <c r="F32" s="3">
        <v>28.3</v>
      </c>
      <c r="G32" s="4">
        <f t="shared" si="0"/>
        <v>14.15</v>
      </c>
      <c r="H32" s="3">
        <v>2.5</v>
      </c>
      <c r="I32" s="3">
        <v>0</v>
      </c>
      <c r="J32" s="4">
        <f t="shared" si="1"/>
        <v>16.65</v>
      </c>
      <c r="K32" s="3"/>
    </row>
    <row r="33" spans="1:11">
      <c r="A33" s="3">
        <v>30</v>
      </c>
      <c r="B33" s="3">
        <v>19130303012</v>
      </c>
      <c r="C33" s="3" t="s">
        <v>1503</v>
      </c>
      <c r="D33" s="3" t="s">
        <v>14</v>
      </c>
      <c r="E33" s="3" t="s">
        <v>1477</v>
      </c>
      <c r="F33" s="3">
        <v>0</v>
      </c>
      <c r="G33" s="4">
        <f t="shared" si="0"/>
        <v>0</v>
      </c>
      <c r="H33" s="3"/>
      <c r="I33" s="3"/>
      <c r="J33" s="4">
        <f t="shared" si="1"/>
        <v>0</v>
      </c>
      <c r="K33" s="3" t="s">
        <v>336</v>
      </c>
    </row>
    <row r="34" spans="1:11">
      <c r="A34" s="3">
        <v>31</v>
      </c>
      <c r="B34" s="3">
        <v>19130303015</v>
      </c>
      <c r="C34" s="6" t="s">
        <v>1504</v>
      </c>
      <c r="D34" s="3" t="s">
        <v>26</v>
      </c>
      <c r="E34" s="3" t="s">
        <v>1477</v>
      </c>
      <c r="F34" s="3">
        <v>0</v>
      </c>
      <c r="G34" s="4">
        <f t="shared" si="0"/>
        <v>0</v>
      </c>
      <c r="H34" s="3"/>
      <c r="I34" s="3"/>
      <c r="J34" s="4">
        <f t="shared" si="1"/>
        <v>0</v>
      </c>
      <c r="K34" s="3" t="s">
        <v>336</v>
      </c>
    </row>
  </sheetData>
  <autoFilter ref="A3:K34">
    <sortState ref="A3:K34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P7" sqref="P7"/>
    </sheetView>
  </sheetViews>
  <sheetFormatPr defaultColWidth="9" defaultRowHeight="13.5"/>
  <cols>
    <col min="1" max="1" width="5.375" style="1" customWidth="1"/>
    <col min="2" max="2" width="12.625" style="1"/>
    <col min="3" max="3" width="9" style="1"/>
    <col min="4" max="4" width="5.625" style="1" customWidth="1"/>
    <col min="5" max="7" width="9" style="1"/>
    <col min="8" max="8" width="6.25" style="1" customWidth="1"/>
    <col min="9" max="9" width="7" style="1" customWidth="1"/>
    <col min="10" max="10" width="8" style="1" customWidth="1"/>
    <col min="11" max="11" width="6.375" style="1" customWidth="1"/>
    <col min="12" max="16384" width="9" style="1"/>
  </cols>
  <sheetData>
    <row r="1" ht="53" customHeight="1" spans="1:11">
      <c r="A1" s="2" t="s">
        <v>1505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0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ht="27" spans="1:11">
      <c r="A4" s="3">
        <v>1</v>
      </c>
      <c r="B4" s="3">
        <v>19170400221</v>
      </c>
      <c r="C4" s="3" t="s">
        <v>1506</v>
      </c>
      <c r="D4" s="3" t="s">
        <v>14</v>
      </c>
      <c r="E4" s="3" t="s">
        <v>1507</v>
      </c>
      <c r="F4" s="3">
        <v>74.33</v>
      </c>
      <c r="G4" s="4">
        <v>37.17</v>
      </c>
      <c r="H4" s="3">
        <v>0</v>
      </c>
      <c r="I4" s="3">
        <v>2.5</v>
      </c>
      <c r="J4" s="4">
        <v>39.67</v>
      </c>
      <c r="K4" s="3"/>
    </row>
    <row r="5" ht="27" spans="1:11">
      <c r="A5" s="3">
        <v>2</v>
      </c>
      <c r="B5" s="3">
        <v>19170400226</v>
      </c>
      <c r="C5" s="3" t="s">
        <v>1508</v>
      </c>
      <c r="D5" s="3" t="s">
        <v>26</v>
      </c>
      <c r="E5" s="3" t="s">
        <v>1507</v>
      </c>
      <c r="F5" s="3">
        <v>73.58</v>
      </c>
      <c r="G5" s="4">
        <v>36.79</v>
      </c>
      <c r="H5" s="3">
        <v>0</v>
      </c>
      <c r="I5" s="3">
        <v>2.5</v>
      </c>
      <c r="J5" s="4">
        <v>39.29</v>
      </c>
      <c r="K5" s="3"/>
    </row>
    <row r="6" ht="27" spans="1:11">
      <c r="A6" s="3">
        <v>3</v>
      </c>
      <c r="B6" s="3">
        <v>19170400220</v>
      </c>
      <c r="C6" s="3" t="s">
        <v>1509</v>
      </c>
      <c r="D6" s="3" t="s">
        <v>14</v>
      </c>
      <c r="E6" s="3" t="s">
        <v>1507</v>
      </c>
      <c r="F6" s="3">
        <v>71.72</v>
      </c>
      <c r="G6" s="4">
        <v>35.86</v>
      </c>
      <c r="H6" s="3">
        <v>0</v>
      </c>
      <c r="I6" s="3">
        <v>2.5</v>
      </c>
      <c r="J6" s="4">
        <v>38.36</v>
      </c>
      <c r="K6" s="3"/>
    </row>
    <row r="7" ht="27" spans="1:11">
      <c r="A7" s="3">
        <v>4</v>
      </c>
      <c r="B7" s="3">
        <v>19170400217</v>
      </c>
      <c r="C7" s="3" t="s">
        <v>1510</v>
      </c>
      <c r="D7" s="3" t="s">
        <v>14</v>
      </c>
      <c r="E7" s="3" t="s">
        <v>1507</v>
      </c>
      <c r="F7" s="3">
        <v>64.22</v>
      </c>
      <c r="G7" s="4">
        <v>32.11</v>
      </c>
      <c r="H7" s="3">
        <v>0</v>
      </c>
      <c r="I7" s="3">
        <v>2.5</v>
      </c>
      <c r="J7" s="4">
        <v>34.61</v>
      </c>
      <c r="K7" s="3"/>
    </row>
    <row r="8" ht="27" spans="1:11">
      <c r="A8" s="3">
        <v>5</v>
      </c>
      <c r="B8" s="3">
        <v>19170400223</v>
      </c>
      <c r="C8" s="3" t="s">
        <v>1511</v>
      </c>
      <c r="D8" s="3" t="s">
        <v>14</v>
      </c>
      <c r="E8" s="3" t="s">
        <v>1507</v>
      </c>
      <c r="F8" s="3">
        <v>63.47</v>
      </c>
      <c r="G8" s="4">
        <v>31.74</v>
      </c>
      <c r="H8" s="3">
        <v>0</v>
      </c>
      <c r="I8" s="3">
        <v>2.5</v>
      </c>
      <c r="J8" s="4">
        <v>34.24</v>
      </c>
      <c r="K8" s="3"/>
    </row>
    <row r="9" ht="27" spans="1:11">
      <c r="A9" s="3">
        <v>6</v>
      </c>
      <c r="B9" s="3">
        <v>19170400216</v>
      </c>
      <c r="C9" s="3" t="s">
        <v>1512</v>
      </c>
      <c r="D9" s="3" t="s">
        <v>14</v>
      </c>
      <c r="E9" s="3" t="s">
        <v>1507</v>
      </c>
      <c r="F9" s="3">
        <v>59.98</v>
      </c>
      <c r="G9" s="4">
        <v>29.99</v>
      </c>
      <c r="H9" s="3">
        <v>0</v>
      </c>
      <c r="I9" s="3">
        <v>2.5</v>
      </c>
      <c r="J9" s="4">
        <v>32.49</v>
      </c>
      <c r="K9" s="3"/>
    </row>
    <row r="10" ht="27" spans="1:11">
      <c r="A10" s="3">
        <v>7</v>
      </c>
      <c r="B10" s="3">
        <v>19170400218</v>
      </c>
      <c r="C10" s="3" t="s">
        <v>1513</v>
      </c>
      <c r="D10" s="3" t="s">
        <v>26</v>
      </c>
      <c r="E10" s="3" t="s">
        <v>1507</v>
      </c>
      <c r="F10" s="3">
        <v>58.19</v>
      </c>
      <c r="G10" s="4">
        <v>29.1</v>
      </c>
      <c r="H10" s="3">
        <v>0</v>
      </c>
      <c r="I10" s="3">
        <v>2.5</v>
      </c>
      <c r="J10" s="4">
        <v>31.6</v>
      </c>
      <c r="K10" s="3"/>
    </row>
    <row r="11" ht="27" spans="1:11">
      <c r="A11" s="3">
        <v>8</v>
      </c>
      <c r="B11" s="3">
        <v>19170400225</v>
      </c>
      <c r="C11" s="3" t="s">
        <v>1514</v>
      </c>
      <c r="D11" s="3" t="s">
        <v>14</v>
      </c>
      <c r="E11" s="3" t="s">
        <v>1507</v>
      </c>
      <c r="F11" s="3">
        <v>57.65</v>
      </c>
      <c r="G11" s="4">
        <v>28.83</v>
      </c>
      <c r="H11" s="3">
        <v>0</v>
      </c>
      <c r="I11" s="3">
        <v>2.5</v>
      </c>
      <c r="J11" s="4">
        <v>31.33</v>
      </c>
      <c r="K11" s="3"/>
    </row>
    <row r="12" ht="27" spans="1:11">
      <c r="A12" s="3">
        <v>9</v>
      </c>
      <c r="B12" s="3">
        <v>19170400222</v>
      </c>
      <c r="C12" s="3" t="s">
        <v>1515</v>
      </c>
      <c r="D12" s="3" t="s">
        <v>26</v>
      </c>
      <c r="E12" s="3" t="s">
        <v>1507</v>
      </c>
      <c r="F12" s="3">
        <v>54.09</v>
      </c>
      <c r="G12" s="4">
        <v>27.05</v>
      </c>
      <c r="H12" s="3">
        <v>0</v>
      </c>
      <c r="I12" s="3">
        <v>2.5</v>
      </c>
      <c r="J12" s="4">
        <v>29.55</v>
      </c>
      <c r="K12" s="3"/>
    </row>
    <row r="13" ht="27" spans="1:11">
      <c r="A13" s="3">
        <v>10</v>
      </c>
      <c r="B13" s="3">
        <v>19170400227</v>
      </c>
      <c r="C13" s="3" t="s">
        <v>406</v>
      </c>
      <c r="D13" s="3" t="s">
        <v>14</v>
      </c>
      <c r="E13" s="3" t="s">
        <v>1507</v>
      </c>
      <c r="F13" s="3">
        <v>51.98</v>
      </c>
      <c r="G13" s="4">
        <v>25.99</v>
      </c>
      <c r="H13" s="3">
        <v>0</v>
      </c>
      <c r="I13" s="3">
        <v>2.5</v>
      </c>
      <c r="J13" s="4">
        <v>28.49</v>
      </c>
      <c r="K13" s="3"/>
    </row>
    <row r="14" ht="27" spans="1:11">
      <c r="A14" s="3">
        <v>11</v>
      </c>
      <c r="B14" s="3">
        <v>19170400224</v>
      </c>
      <c r="C14" s="3" t="s">
        <v>1390</v>
      </c>
      <c r="D14" s="3" t="s">
        <v>14</v>
      </c>
      <c r="E14" s="3" t="s">
        <v>1507</v>
      </c>
      <c r="F14" s="3">
        <v>47.08</v>
      </c>
      <c r="G14" s="4">
        <v>23.54</v>
      </c>
      <c r="H14" s="3">
        <v>0</v>
      </c>
      <c r="I14" s="3">
        <v>2.5</v>
      </c>
      <c r="J14" s="4">
        <v>26.04</v>
      </c>
      <c r="K14" s="3"/>
    </row>
    <row r="15" ht="27" spans="1:11">
      <c r="A15" s="3">
        <v>12</v>
      </c>
      <c r="B15" s="3">
        <v>19170400219</v>
      </c>
      <c r="C15" s="3" t="s">
        <v>1516</v>
      </c>
      <c r="D15" s="3" t="s">
        <v>26</v>
      </c>
      <c r="E15" s="3" t="s">
        <v>1507</v>
      </c>
      <c r="F15" s="3">
        <v>44.16</v>
      </c>
      <c r="G15" s="4">
        <v>22.08</v>
      </c>
      <c r="H15" s="3">
        <v>0</v>
      </c>
      <c r="I15" s="3">
        <v>2.5</v>
      </c>
      <c r="J15" s="4">
        <v>24.58</v>
      </c>
      <c r="K15" s="3"/>
    </row>
  </sheetData>
  <autoFilter ref="A3:K15">
    <sortState ref="A3:K15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O6" sqref="O6"/>
    </sheetView>
  </sheetViews>
  <sheetFormatPr defaultColWidth="9" defaultRowHeight="13.5"/>
  <cols>
    <col min="1" max="1" width="6.5" style="1" customWidth="1"/>
    <col min="2" max="2" width="12.625" style="1"/>
    <col min="3" max="3" width="8.125" style="1" customWidth="1"/>
    <col min="4" max="4" width="5.25" style="1" customWidth="1"/>
    <col min="5" max="7" width="9" style="1"/>
    <col min="8" max="8" width="6.5" style="1" customWidth="1"/>
    <col min="9" max="9" width="6.25" style="1" customWidth="1"/>
    <col min="10" max="10" width="9" style="1"/>
    <col min="11" max="11" width="6" style="1" customWidth="1"/>
    <col min="12" max="16384" width="9" style="1"/>
  </cols>
  <sheetData>
    <row r="1" ht="36" customHeight="1" spans="1:11">
      <c r="A1" s="2" t="s">
        <v>1517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ht="27" spans="1:11">
      <c r="A4" s="3">
        <v>1</v>
      </c>
      <c r="B4" s="3">
        <v>19140303216</v>
      </c>
      <c r="C4" s="3" t="s">
        <v>1518</v>
      </c>
      <c r="D4" s="3" t="s">
        <v>26</v>
      </c>
      <c r="E4" s="3" t="s">
        <v>1519</v>
      </c>
      <c r="F4" s="3">
        <v>80.44</v>
      </c>
      <c r="G4" s="4">
        <f t="shared" ref="G4:G19" si="0">ROUND(F4*0.5,2)</f>
        <v>40.22</v>
      </c>
      <c r="H4" s="3">
        <v>2.5</v>
      </c>
      <c r="I4" s="3">
        <v>0</v>
      </c>
      <c r="J4" s="4">
        <f t="shared" ref="J4:J19" si="1">G4+H4+I4</f>
        <v>42.72</v>
      </c>
      <c r="K4" s="3"/>
    </row>
    <row r="5" ht="27" spans="1:11">
      <c r="A5" s="3">
        <v>2</v>
      </c>
      <c r="B5" s="3">
        <v>19140303207</v>
      </c>
      <c r="C5" s="3" t="s">
        <v>1520</v>
      </c>
      <c r="D5" s="3" t="s">
        <v>26</v>
      </c>
      <c r="E5" s="3" t="s">
        <v>1519</v>
      </c>
      <c r="F5" s="3">
        <v>78.79</v>
      </c>
      <c r="G5" s="4">
        <f t="shared" si="0"/>
        <v>39.4</v>
      </c>
      <c r="H5" s="3">
        <v>2.5</v>
      </c>
      <c r="I5" s="3">
        <v>0</v>
      </c>
      <c r="J5" s="4">
        <f t="shared" si="1"/>
        <v>41.9</v>
      </c>
      <c r="K5" s="3"/>
    </row>
    <row r="6" ht="27" spans="1:11">
      <c r="A6" s="3">
        <v>3</v>
      </c>
      <c r="B6" s="3">
        <v>19140303208</v>
      </c>
      <c r="C6" s="3" t="s">
        <v>1521</v>
      </c>
      <c r="D6" s="3" t="s">
        <v>14</v>
      </c>
      <c r="E6" s="3" t="s">
        <v>1519</v>
      </c>
      <c r="F6" s="3">
        <v>76.95</v>
      </c>
      <c r="G6" s="4">
        <f t="shared" si="0"/>
        <v>38.48</v>
      </c>
      <c r="H6" s="3">
        <v>2.5</v>
      </c>
      <c r="I6" s="3">
        <v>0</v>
      </c>
      <c r="J6" s="4">
        <f t="shared" si="1"/>
        <v>40.98</v>
      </c>
      <c r="K6" s="3"/>
    </row>
    <row r="7" ht="27" spans="1:11">
      <c r="A7" s="3">
        <v>4</v>
      </c>
      <c r="B7" s="3">
        <v>19140303209</v>
      </c>
      <c r="C7" s="3" t="s">
        <v>1522</v>
      </c>
      <c r="D7" s="3" t="s">
        <v>14</v>
      </c>
      <c r="E7" s="3" t="s">
        <v>1519</v>
      </c>
      <c r="F7" s="3">
        <v>75.62</v>
      </c>
      <c r="G7" s="4">
        <f t="shared" si="0"/>
        <v>37.81</v>
      </c>
      <c r="H7" s="3">
        <v>2.5</v>
      </c>
      <c r="I7" s="3">
        <v>0</v>
      </c>
      <c r="J7" s="4">
        <f t="shared" si="1"/>
        <v>40.31</v>
      </c>
      <c r="K7" s="3"/>
    </row>
    <row r="8" ht="27" spans="1:11">
      <c r="A8" s="3">
        <v>5</v>
      </c>
      <c r="B8" s="3">
        <v>19140303211</v>
      </c>
      <c r="C8" s="3" t="s">
        <v>1523</v>
      </c>
      <c r="D8" s="3" t="s">
        <v>14</v>
      </c>
      <c r="E8" s="3" t="s">
        <v>1519</v>
      </c>
      <c r="F8" s="3">
        <v>74.44</v>
      </c>
      <c r="G8" s="4">
        <f t="shared" si="0"/>
        <v>37.22</v>
      </c>
      <c r="H8" s="3">
        <v>2.5</v>
      </c>
      <c r="I8" s="3">
        <v>0</v>
      </c>
      <c r="J8" s="4">
        <f t="shared" si="1"/>
        <v>39.72</v>
      </c>
      <c r="K8" s="3"/>
    </row>
    <row r="9" ht="27" spans="1:11">
      <c r="A9" s="3">
        <v>6</v>
      </c>
      <c r="B9" s="3">
        <v>19140303205</v>
      </c>
      <c r="C9" s="3" t="s">
        <v>1524</v>
      </c>
      <c r="D9" s="3" t="s">
        <v>14</v>
      </c>
      <c r="E9" s="3" t="s">
        <v>1519</v>
      </c>
      <c r="F9" s="3">
        <v>73.95</v>
      </c>
      <c r="G9" s="4">
        <f t="shared" si="0"/>
        <v>36.98</v>
      </c>
      <c r="H9" s="3">
        <v>2.5</v>
      </c>
      <c r="I9" s="3">
        <v>0</v>
      </c>
      <c r="J9" s="4">
        <f t="shared" si="1"/>
        <v>39.48</v>
      </c>
      <c r="K9" s="3"/>
    </row>
    <row r="10" ht="27" spans="1:11">
      <c r="A10" s="3">
        <v>7</v>
      </c>
      <c r="B10" s="3">
        <v>19140303212</v>
      </c>
      <c r="C10" s="3" t="s">
        <v>1525</v>
      </c>
      <c r="D10" s="3" t="s">
        <v>14</v>
      </c>
      <c r="E10" s="3" t="s">
        <v>1519</v>
      </c>
      <c r="F10" s="3">
        <v>70.6</v>
      </c>
      <c r="G10" s="4">
        <f t="shared" si="0"/>
        <v>35.3</v>
      </c>
      <c r="H10" s="3">
        <v>2.5</v>
      </c>
      <c r="I10" s="3">
        <v>0</v>
      </c>
      <c r="J10" s="4">
        <f t="shared" si="1"/>
        <v>37.8</v>
      </c>
      <c r="K10" s="3"/>
    </row>
    <row r="11" ht="27" spans="1:11">
      <c r="A11" s="3">
        <v>8</v>
      </c>
      <c r="B11" s="3">
        <v>19140303206</v>
      </c>
      <c r="C11" s="3" t="s">
        <v>1333</v>
      </c>
      <c r="D11" s="3" t="s">
        <v>14</v>
      </c>
      <c r="E11" s="3" t="s">
        <v>1519</v>
      </c>
      <c r="F11" s="3">
        <v>70.11</v>
      </c>
      <c r="G11" s="4">
        <f t="shared" si="0"/>
        <v>35.06</v>
      </c>
      <c r="H11" s="3">
        <v>2.5</v>
      </c>
      <c r="I11" s="3">
        <v>0</v>
      </c>
      <c r="J11" s="4">
        <f t="shared" si="1"/>
        <v>37.56</v>
      </c>
      <c r="K11" s="3"/>
    </row>
    <row r="12" ht="27" spans="1:11">
      <c r="A12" s="3">
        <v>9</v>
      </c>
      <c r="B12" s="3">
        <v>19140303215</v>
      </c>
      <c r="C12" s="3" t="s">
        <v>1526</v>
      </c>
      <c r="D12" s="3" t="s">
        <v>14</v>
      </c>
      <c r="E12" s="3" t="s">
        <v>1519</v>
      </c>
      <c r="F12" s="3">
        <v>67.43</v>
      </c>
      <c r="G12" s="4">
        <f t="shared" si="0"/>
        <v>33.72</v>
      </c>
      <c r="H12" s="3">
        <v>2.5</v>
      </c>
      <c r="I12" s="3">
        <v>0</v>
      </c>
      <c r="J12" s="4">
        <f t="shared" si="1"/>
        <v>36.22</v>
      </c>
      <c r="K12" s="3"/>
    </row>
    <row r="13" ht="27" spans="1:11">
      <c r="A13" s="3">
        <v>10</v>
      </c>
      <c r="B13" s="3">
        <v>19140303202</v>
      </c>
      <c r="C13" s="3" t="s">
        <v>1527</v>
      </c>
      <c r="D13" s="3" t="s">
        <v>14</v>
      </c>
      <c r="E13" s="3" t="s">
        <v>1519</v>
      </c>
      <c r="F13" s="3">
        <v>67.25</v>
      </c>
      <c r="G13" s="4">
        <f t="shared" si="0"/>
        <v>33.63</v>
      </c>
      <c r="H13" s="3">
        <v>2.5</v>
      </c>
      <c r="I13" s="3">
        <v>0</v>
      </c>
      <c r="J13" s="4">
        <f t="shared" si="1"/>
        <v>36.13</v>
      </c>
      <c r="K13" s="3"/>
    </row>
    <row r="14" ht="27" spans="1:11">
      <c r="A14" s="3">
        <v>11</v>
      </c>
      <c r="B14" s="3">
        <v>19140303210</v>
      </c>
      <c r="C14" s="3" t="s">
        <v>1528</v>
      </c>
      <c r="D14" s="3" t="s">
        <v>14</v>
      </c>
      <c r="E14" s="3" t="s">
        <v>1519</v>
      </c>
      <c r="F14" s="3">
        <v>64.42</v>
      </c>
      <c r="G14" s="4">
        <f t="shared" si="0"/>
        <v>32.21</v>
      </c>
      <c r="H14" s="3">
        <v>2.5</v>
      </c>
      <c r="I14" s="3">
        <v>0</v>
      </c>
      <c r="J14" s="4">
        <f t="shared" si="1"/>
        <v>34.71</v>
      </c>
      <c r="K14" s="3"/>
    </row>
    <row r="15" ht="27" spans="1:11">
      <c r="A15" s="3">
        <v>12</v>
      </c>
      <c r="B15" s="3">
        <v>19140303201</v>
      </c>
      <c r="C15" s="3" t="s">
        <v>1529</v>
      </c>
      <c r="D15" s="3" t="s">
        <v>14</v>
      </c>
      <c r="E15" s="3" t="s">
        <v>1519</v>
      </c>
      <c r="F15" s="3">
        <v>64.09</v>
      </c>
      <c r="G15" s="4">
        <f t="shared" si="0"/>
        <v>32.05</v>
      </c>
      <c r="H15" s="3">
        <v>2.5</v>
      </c>
      <c r="I15" s="3">
        <v>0</v>
      </c>
      <c r="J15" s="4">
        <f t="shared" si="1"/>
        <v>34.55</v>
      </c>
      <c r="K15" s="3"/>
    </row>
    <row r="16" ht="27" spans="1:11">
      <c r="A16" s="3">
        <v>13</v>
      </c>
      <c r="B16" s="3">
        <v>19140303213</v>
      </c>
      <c r="C16" s="3" t="s">
        <v>1530</v>
      </c>
      <c r="D16" s="3" t="s">
        <v>14</v>
      </c>
      <c r="E16" s="3" t="s">
        <v>1519</v>
      </c>
      <c r="F16" s="3">
        <v>62.24</v>
      </c>
      <c r="G16" s="4">
        <f t="shared" si="0"/>
        <v>31.12</v>
      </c>
      <c r="H16" s="3">
        <v>2.5</v>
      </c>
      <c r="I16" s="3">
        <v>0</v>
      </c>
      <c r="J16" s="4">
        <f t="shared" si="1"/>
        <v>33.62</v>
      </c>
      <c r="K16" s="3"/>
    </row>
    <row r="17" ht="27" spans="1:11">
      <c r="A17" s="3">
        <v>14</v>
      </c>
      <c r="B17" s="3">
        <v>19140303214</v>
      </c>
      <c r="C17" s="3" t="s">
        <v>1531</v>
      </c>
      <c r="D17" s="3" t="s">
        <v>14</v>
      </c>
      <c r="E17" s="3" t="s">
        <v>1519</v>
      </c>
      <c r="F17" s="3">
        <v>61.91</v>
      </c>
      <c r="G17" s="4">
        <f t="shared" si="0"/>
        <v>30.96</v>
      </c>
      <c r="H17" s="3">
        <v>2.5</v>
      </c>
      <c r="I17" s="3">
        <v>0</v>
      </c>
      <c r="J17" s="4">
        <f t="shared" si="1"/>
        <v>33.46</v>
      </c>
      <c r="K17" s="3"/>
    </row>
    <row r="18" ht="27" spans="1:11">
      <c r="A18" s="3">
        <v>15</v>
      </c>
      <c r="B18" s="3">
        <v>19140303204</v>
      </c>
      <c r="C18" s="3" t="s">
        <v>1532</v>
      </c>
      <c r="D18" s="3" t="s">
        <v>26</v>
      </c>
      <c r="E18" s="3" t="s">
        <v>1519</v>
      </c>
      <c r="F18" s="3">
        <v>61.75</v>
      </c>
      <c r="G18" s="4">
        <f t="shared" si="0"/>
        <v>30.88</v>
      </c>
      <c r="H18" s="3">
        <v>2.5</v>
      </c>
      <c r="I18" s="3">
        <v>0</v>
      </c>
      <c r="J18" s="4">
        <f t="shared" si="1"/>
        <v>33.38</v>
      </c>
      <c r="K18" s="3"/>
    </row>
    <row r="19" ht="27" spans="1:11">
      <c r="A19" s="3">
        <v>16</v>
      </c>
      <c r="B19" s="3">
        <v>19140303203</v>
      </c>
      <c r="C19" s="3" t="s">
        <v>1533</v>
      </c>
      <c r="D19" s="3" t="s">
        <v>26</v>
      </c>
      <c r="E19" s="3" t="s">
        <v>1519</v>
      </c>
      <c r="F19" s="3">
        <v>59.93</v>
      </c>
      <c r="G19" s="4">
        <f t="shared" si="0"/>
        <v>29.97</v>
      </c>
      <c r="H19" s="3">
        <v>2.5</v>
      </c>
      <c r="I19" s="3">
        <v>0</v>
      </c>
      <c r="J19" s="4">
        <f t="shared" si="1"/>
        <v>32.47</v>
      </c>
      <c r="K19" s="3"/>
    </row>
  </sheetData>
  <autoFilter ref="A3:K19">
    <sortState ref="A3:K19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Q9" sqref="Q9"/>
    </sheetView>
  </sheetViews>
  <sheetFormatPr defaultColWidth="6" defaultRowHeight="13.5"/>
  <cols>
    <col min="1" max="1" width="6" style="1" customWidth="1"/>
    <col min="2" max="2" width="12.625" style="1" customWidth="1"/>
    <col min="3" max="3" width="8.625" style="1" customWidth="1"/>
    <col min="4" max="4" width="6" style="1" customWidth="1"/>
    <col min="5" max="5" width="11.125" style="1" customWidth="1"/>
    <col min="6" max="6" width="6" style="1" customWidth="1"/>
    <col min="7" max="7" width="8.875" style="1" customWidth="1"/>
    <col min="8" max="8" width="7.25" style="1" customWidth="1"/>
    <col min="9" max="9" width="8.125" style="1" customWidth="1"/>
    <col min="10" max="10" width="7.375" style="1" customWidth="1"/>
    <col min="11" max="16384" width="6" style="1" customWidth="1"/>
  </cols>
  <sheetData>
    <row r="1" ht="51" customHeight="1" spans="1:11">
      <c r="A1" s="2" t="s">
        <v>1534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24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ht="27" spans="1:11">
      <c r="A4" s="3">
        <v>1</v>
      </c>
      <c r="B4" s="3">
        <v>19150303301</v>
      </c>
      <c r="C4" s="3" t="s">
        <v>1535</v>
      </c>
      <c r="D4" s="3" t="s">
        <v>26</v>
      </c>
      <c r="E4" s="3" t="s">
        <v>1536</v>
      </c>
      <c r="F4" s="3">
        <v>35.88</v>
      </c>
      <c r="G4" s="4">
        <f t="shared" ref="G4:G10" si="0">ROUND(F4*0.5,2)</f>
        <v>17.94</v>
      </c>
      <c r="H4" s="3">
        <v>2.5</v>
      </c>
      <c r="I4" s="3">
        <v>0</v>
      </c>
      <c r="J4" s="4">
        <f t="shared" ref="J4:J10" si="1">G4+H4+I4</f>
        <v>20.44</v>
      </c>
      <c r="K4" s="3"/>
    </row>
    <row r="5" ht="27" spans="1:11">
      <c r="A5" s="3">
        <v>2</v>
      </c>
      <c r="B5" s="3">
        <v>19150303304</v>
      </c>
      <c r="C5" s="3" t="s">
        <v>1537</v>
      </c>
      <c r="D5" s="3" t="s">
        <v>26</v>
      </c>
      <c r="E5" s="3" t="s">
        <v>1536</v>
      </c>
      <c r="F5" s="3">
        <v>30.41</v>
      </c>
      <c r="G5" s="4">
        <f t="shared" si="0"/>
        <v>15.21</v>
      </c>
      <c r="H5" s="3">
        <v>2.5</v>
      </c>
      <c r="I5" s="3">
        <v>0</v>
      </c>
      <c r="J5" s="4">
        <f t="shared" si="1"/>
        <v>17.71</v>
      </c>
      <c r="K5" s="3"/>
    </row>
    <row r="6" ht="27" spans="1:11">
      <c r="A6" s="3">
        <v>3</v>
      </c>
      <c r="B6" s="3">
        <v>19150303305</v>
      </c>
      <c r="C6" s="3" t="s">
        <v>1538</v>
      </c>
      <c r="D6" s="3" t="s">
        <v>14</v>
      </c>
      <c r="E6" s="3" t="s">
        <v>1536</v>
      </c>
      <c r="F6" s="3">
        <v>29.23</v>
      </c>
      <c r="G6" s="4">
        <f t="shared" si="0"/>
        <v>14.62</v>
      </c>
      <c r="H6" s="3">
        <v>2.5</v>
      </c>
      <c r="I6" s="3">
        <v>0</v>
      </c>
      <c r="J6" s="4">
        <f t="shared" si="1"/>
        <v>17.12</v>
      </c>
      <c r="K6" s="3"/>
    </row>
    <row r="7" ht="27" spans="1:11">
      <c r="A7" s="3">
        <v>4</v>
      </c>
      <c r="B7" s="3">
        <v>19150303307</v>
      </c>
      <c r="C7" s="3" t="s">
        <v>1539</v>
      </c>
      <c r="D7" s="3" t="s">
        <v>14</v>
      </c>
      <c r="E7" s="3" t="s">
        <v>1536</v>
      </c>
      <c r="F7" s="3">
        <v>24.16</v>
      </c>
      <c r="G7" s="4">
        <f t="shared" si="0"/>
        <v>12.08</v>
      </c>
      <c r="H7" s="3">
        <v>2.5</v>
      </c>
      <c r="I7" s="3">
        <v>0</v>
      </c>
      <c r="J7" s="4">
        <f t="shared" si="1"/>
        <v>14.58</v>
      </c>
      <c r="K7" s="3"/>
    </row>
    <row r="8" ht="27" spans="1:11">
      <c r="A8" s="3">
        <v>5</v>
      </c>
      <c r="B8" s="3">
        <v>19150303306</v>
      </c>
      <c r="C8" s="3" t="s">
        <v>1540</v>
      </c>
      <c r="D8" s="3" t="s">
        <v>14</v>
      </c>
      <c r="E8" s="3" t="s">
        <v>1536</v>
      </c>
      <c r="F8" s="3">
        <v>22.42</v>
      </c>
      <c r="G8" s="4">
        <f t="shared" si="0"/>
        <v>11.21</v>
      </c>
      <c r="H8" s="3">
        <v>2.5</v>
      </c>
      <c r="I8" s="3">
        <v>0</v>
      </c>
      <c r="J8" s="4">
        <f t="shared" si="1"/>
        <v>13.71</v>
      </c>
      <c r="K8" s="3"/>
    </row>
    <row r="9" ht="27" spans="1:11">
      <c r="A9" s="3">
        <v>6</v>
      </c>
      <c r="B9" s="3">
        <v>19150303303</v>
      </c>
      <c r="C9" s="3" t="s">
        <v>1541</v>
      </c>
      <c r="D9" s="3" t="s">
        <v>26</v>
      </c>
      <c r="E9" s="3" t="s">
        <v>1536</v>
      </c>
      <c r="F9" s="3">
        <v>18.18</v>
      </c>
      <c r="G9" s="4">
        <f t="shared" si="0"/>
        <v>9.09</v>
      </c>
      <c r="H9" s="3">
        <v>2.5</v>
      </c>
      <c r="I9" s="3">
        <v>0</v>
      </c>
      <c r="J9" s="4">
        <f t="shared" si="1"/>
        <v>11.59</v>
      </c>
      <c r="K9" s="3"/>
    </row>
    <row r="10" ht="27" spans="1:11">
      <c r="A10" s="3">
        <v>7</v>
      </c>
      <c r="B10" s="3">
        <v>19150303302</v>
      </c>
      <c r="C10" s="3" t="s">
        <v>1530</v>
      </c>
      <c r="D10" s="3" t="s">
        <v>14</v>
      </c>
      <c r="E10" s="3" t="s">
        <v>1536</v>
      </c>
      <c r="F10" s="3">
        <v>0</v>
      </c>
      <c r="G10" s="4">
        <f t="shared" si="0"/>
        <v>0</v>
      </c>
      <c r="H10" s="3"/>
      <c r="I10" s="3"/>
      <c r="J10" s="4">
        <f t="shared" si="1"/>
        <v>0</v>
      </c>
      <c r="K10" s="3" t="s">
        <v>336</v>
      </c>
    </row>
  </sheetData>
  <autoFilter ref="A3:K10">
    <sortState ref="A3:K10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M6" sqref="M6"/>
    </sheetView>
  </sheetViews>
  <sheetFormatPr defaultColWidth="9" defaultRowHeight="13.5"/>
  <cols>
    <col min="1" max="1" width="5.75" style="1" customWidth="1"/>
    <col min="2" max="2" width="12.625" style="1"/>
    <col min="3" max="3" width="9" style="1"/>
    <col min="4" max="4" width="6.125" style="1" customWidth="1"/>
    <col min="5" max="5" width="9" style="1"/>
    <col min="6" max="6" width="8.375" style="1" customWidth="1"/>
    <col min="7" max="7" width="9" style="1"/>
    <col min="8" max="8" width="6.625" style="1" customWidth="1"/>
    <col min="9" max="9" width="6.875" style="1" customWidth="1"/>
    <col min="10" max="10" width="8.125" style="1" customWidth="1"/>
    <col min="11" max="11" width="6.125" style="1" customWidth="1"/>
    <col min="12" max="16384" width="9" style="1"/>
  </cols>
  <sheetData>
    <row r="1" ht="48" customHeight="1" spans="1:11">
      <c r="A1" s="2" t="s">
        <v>1542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9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ht="27" spans="1:11">
      <c r="A4" s="3">
        <v>1</v>
      </c>
      <c r="B4" s="3">
        <v>19160303403</v>
      </c>
      <c r="C4" s="3" t="s">
        <v>1543</v>
      </c>
      <c r="D4" s="3" t="s">
        <v>14</v>
      </c>
      <c r="E4" s="3" t="s">
        <v>1544</v>
      </c>
      <c r="F4" s="3">
        <v>60.66</v>
      </c>
      <c r="G4" s="4">
        <f t="shared" ref="G4:G9" si="0">ROUND(F4*0.5,2)</f>
        <v>30.33</v>
      </c>
      <c r="H4" s="3">
        <v>2.5</v>
      </c>
      <c r="I4" s="3">
        <v>0</v>
      </c>
      <c r="J4" s="4">
        <f t="shared" ref="J4:J9" si="1">G4+H4+I4</f>
        <v>32.83</v>
      </c>
      <c r="K4" s="3"/>
    </row>
    <row r="5" ht="27" spans="1:11">
      <c r="A5" s="3">
        <v>2</v>
      </c>
      <c r="B5" s="3">
        <v>19160303406</v>
      </c>
      <c r="C5" s="3" t="s">
        <v>1545</v>
      </c>
      <c r="D5" s="3" t="s">
        <v>14</v>
      </c>
      <c r="E5" s="3" t="s">
        <v>1544</v>
      </c>
      <c r="F5" s="3">
        <v>44.59</v>
      </c>
      <c r="G5" s="4">
        <f t="shared" si="0"/>
        <v>22.3</v>
      </c>
      <c r="H5" s="3">
        <v>2.5</v>
      </c>
      <c r="I5" s="3">
        <v>0</v>
      </c>
      <c r="J5" s="4">
        <f t="shared" si="1"/>
        <v>24.8</v>
      </c>
      <c r="K5" s="3"/>
    </row>
    <row r="6" ht="27" spans="1:11">
      <c r="A6" s="3">
        <v>3</v>
      </c>
      <c r="B6" s="3">
        <v>19160303404</v>
      </c>
      <c r="C6" s="3" t="s">
        <v>1546</v>
      </c>
      <c r="D6" s="3" t="s">
        <v>26</v>
      </c>
      <c r="E6" s="3" t="s">
        <v>1544</v>
      </c>
      <c r="F6" s="3">
        <v>34.59</v>
      </c>
      <c r="G6" s="4">
        <f t="shared" si="0"/>
        <v>17.3</v>
      </c>
      <c r="H6" s="3">
        <v>2.5</v>
      </c>
      <c r="I6" s="3">
        <v>0</v>
      </c>
      <c r="J6" s="4">
        <f t="shared" si="1"/>
        <v>19.8</v>
      </c>
      <c r="K6" s="3"/>
    </row>
    <row r="7" ht="27" spans="1:11">
      <c r="A7" s="3">
        <v>4</v>
      </c>
      <c r="B7" s="3">
        <v>19160303402</v>
      </c>
      <c r="C7" s="3" t="s">
        <v>1547</v>
      </c>
      <c r="D7" s="3" t="s">
        <v>14</v>
      </c>
      <c r="E7" s="3" t="s">
        <v>1544</v>
      </c>
      <c r="F7" s="3">
        <v>32.36</v>
      </c>
      <c r="G7" s="4">
        <f t="shared" si="0"/>
        <v>16.18</v>
      </c>
      <c r="H7" s="3">
        <v>2.5</v>
      </c>
      <c r="I7" s="3">
        <v>0</v>
      </c>
      <c r="J7" s="4">
        <f t="shared" si="1"/>
        <v>18.68</v>
      </c>
      <c r="K7" s="3"/>
    </row>
    <row r="8" ht="27" spans="1:11">
      <c r="A8" s="3">
        <v>5</v>
      </c>
      <c r="B8" s="3">
        <v>19160303405</v>
      </c>
      <c r="C8" s="3" t="s">
        <v>1548</v>
      </c>
      <c r="D8" s="3" t="s">
        <v>14</v>
      </c>
      <c r="E8" s="3" t="s">
        <v>1544</v>
      </c>
      <c r="F8" s="3">
        <v>22.35</v>
      </c>
      <c r="G8" s="4">
        <f t="shared" si="0"/>
        <v>11.18</v>
      </c>
      <c r="H8" s="3">
        <v>2.5</v>
      </c>
      <c r="I8" s="3">
        <v>0</v>
      </c>
      <c r="J8" s="4">
        <f t="shared" si="1"/>
        <v>13.68</v>
      </c>
      <c r="K8" s="3"/>
    </row>
    <row r="9" ht="27" spans="1:11">
      <c r="A9" s="3">
        <v>6</v>
      </c>
      <c r="B9" s="3">
        <v>19160303401</v>
      </c>
      <c r="C9" s="3" t="s">
        <v>561</v>
      </c>
      <c r="D9" s="3" t="s">
        <v>14</v>
      </c>
      <c r="E9" s="3" t="s">
        <v>1544</v>
      </c>
      <c r="F9" s="3">
        <v>0</v>
      </c>
      <c r="G9" s="4">
        <f t="shared" si="0"/>
        <v>0</v>
      </c>
      <c r="H9" s="3"/>
      <c r="I9" s="3"/>
      <c r="J9" s="4">
        <f t="shared" si="1"/>
        <v>0</v>
      </c>
      <c r="K9" s="3" t="s">
        <v>336</v>
      </c>
    </row>
  </sheetData>
  <autoFilter ref="A3:K9">
    <sortState ref="A3:K9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N6" sqref="N6"/>
    </sheetView>
  </sheetViews>
  <sheetFormatPr defaultColWidth="9" defaultRowHeight="22" customHeight="1" outlineLevelRow="6"/>
  <cols>
    <col min="1" max="1" width="6.625" customWidth="1"/>
    <col min="2" max="2" width="12.625"/>
    <col min="4" max="4" width="5.75" customWidth="1"/>
    <col min="5" max="5" width="9" style="1"/>
    <col min="6" max="6" width="7.75" customWidth="1"/>
    <col min="7" max="7" width="6.75" customWidth="1"/>
    <col min="8" max="8" width="6.125" customWidth="1"/>
    <col min="9" max="9" width="7.125" customWidth="1"/>
    <col min="10" max="10" width="7.75" customWidth="1"/>
  </cols>
  <sheetData>
    <row r="1" ht="47" customHeight="1" spans="1:11">
      <c r="A1" s="7" t="s">
        <v>369</v>
      </c>
      <c r="B1" s="7"/>
      <c r="C1" s="7"/>
      <c r="D1" s="7"/>
      <c r="E1" s="2"/>
      <c r="F1" s="7"/>
      <c r="G1" s="7"/>
      <c r="H1" s="7"/>
      <c r="I1" s="7"/>
      <c r="J1" s="7"/>
      <c r="K1" s="7"/>
    </row>
    <row r="2" s="1" customFormat="1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s="1" customFormat="1" ht="40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ht="46" customHeight="1" spans="1:11">
      <c r="A4" s="8">
        <v>1</v>
      </c>
      <c r="B4" s="8">
        <v>19030200101</v>
      </c>
      <c r="C4" s="8" t="s">
        <v>370</v>
      </c>
      <c r="D4" s="8" t="s">
        <v>14</v>
      </c>
      <c r="E4" s="3" t="s">
        <v>371</v>
      </c>
      <c r="F4" s="8">
        <v>68.46</v>
      </c>
      <c r="G4" s="9">
        <f>ROUND(F4*0.5,2)</f>
        <v>34.23</v>
      </c>
      <c r="H4" s="8">
        <v>0</v>
      </c>
      <c r="I4" s="8">
        <v>2.5</v>
      </c>
      <c r="J4" s="9">
        <f>G4+H4+I4</f>
        <v>36.73</v>
      </c>
      <c r="K4" s="8"/>
    </row>
    <row r="5" ht="46" customHeight="1" spans="1:11">
      <c r="A5" s="8">
        <v>2</v>
      </c>
      <c r="B5" s="8">
        <v>19030200104</v>
      </c>
      <c r="C5" s="8" t="s">
        <v>372</v>
      </c>
      <c r="D5" s="8" t="s">
        <v>14</v>
      </c>
      <c r="E5" s="3" t="s">
        <v>371</v>
      </c>
      <c r="F5" s="8">
        <v>64.14</v>
      </c>
      <c r="G5" s="9">
        <f>ROUND(F5*0.5,2)</f>
        <v>32.07</v>
      </c>
      <c r="H5" s="8">
        <v>0</v>
      </c>
      <c r="I5" s="8">
        <v>2.5</v>
      </c>
      <c r="J5" s="9">
        <f>G5+H5+I5</f>
        <v>34.57</v>
      </c>
      <c r="K5" s="8"/>
    </row>
    <row r="6" ht="46" customHeight="1" spans="1:11">
      <c r="A6" s="8">
        <v>3</v>
      </c>
      <c r="B6" s="8">
        <v>19030200102</v>
      </c>
      <c r="C6" s="8" t="s">
        <v>373</v>
      </c>
      <c r="D6" s="8" t="s">
        <v>14</v>
      </c>
      <c r="E6" s="3" t="s">
        <v>371</v>
      </c>
      <c r="F6" s="8">
        <v>60.16</v>
      </c>
      <c r="G6" s="9">
        <f>ROUND(F6*0.5,2)</f>
        <v>30.08</v>
      </c>
      <c r="H6" s="8">
        <v>0</v>
      </c>
      <c r="I6" s="8">
        <v>2.5</v>
      </c>
      <c r="J6" s="9">
        <f>G6+H6+I6</f>
        <v>32.58</v>
      </c>
      <c r="K6" s="8"/>
    </row>
    <row r="7" ht="46" customHeight="1" spans="1:11">
      <c r="A7" s="8">
        <v>4</v>
      </c>
      <c r="B7" s="8">
        <v>19030200103</v>
      </c>
      <c r="C7" s="8" t="s">
        <v>374</v>
      </c>
      <c r="D7" s="8" t="s">
        <v>26</v>
      </c>
      <c r="E7" s="3" t="s">
        <v>371</v>
      </c>
      <c r="F7" s="8">
        <v>53.84</v>
      </c>
      <c r="G7" s="9">
        <f>ROUND(F7*0.5,2)</f>
        <v>26.92</v>
      </c>
      <c r="H7" s="8">
        <v>0</v>
      </c>
      <c r="I7" s="8">
        <v>2.5</v>
      </c>
      <c r="J7" s="9">
        <f>G7+H7+I7</f>
        <v>29.42</v>
      </c>
      <c r="K7" s="8"/>
    </row>
  </sheetData>
  <autoFilter ref="A3:K7">
    <sortState ref="A3:K7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5"/>
  <sheetViews>
    <sheetView workbookViewId="0">
      <selection activeCell="N20" sqref="N20"/>
    </sheetView>
  </sheetViews>
  <sheetFormatPr defaultColWidth="9" defaultRowHeight="13.5"/>
  <cols>
    <col min="1" max="1" width="5.625" style="1" customWidth="1"/>
    <col min="2" max="2" width="12.625" style="1"/>
    <col min="3" max="3" width="9" style="1"/>
    <col min="4" max="4" width="6.125" style="1" customWidth="1"/>
    <col min="5" max="5" width="9" style="1"/>
    <col min="6" max="6" width="7.25" style="1" customWidth="1"/>
    <col min="7" max="7" width="9" style="1"/>
    <col min="8" max="8" width="7.375" style="1" customWidth="1"/>
    <col min="9" max="9" width="5" style="1" customWidth="1"/>
    <col min="10" max="10" width="9" style="1"/>
    <col min="11" max="11" width="7" style="1" customWidth="1"/>
    <col min="12" max="16384" width="9" style="1"/>
  </cols>
  <sheetData>
    <row r="1" ht="54" customHeight="1" spans="1:11">
      <c r="A1" s="5" t="s">
        <v>375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4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19040201528</v>
      </c>
      <c r="C4" s="3" t="s">
        <v>234</v>
      </c>
      <c r="D4" s="3" t="s">
        <v>14</v>
      </c>
      <c r="E4" s="3" t="s">
        <v>376</v>
      </c>
      <c r="F4" s="3">
        <v>87.38</v>
      </c>
      <c r="G4" s="4">
        <f t="shared" ref="G4:G67" si="0">ROUND(F4*0.5,2)</f>
        <v>43.69</v>
      </c>
      <c r="H4" s="3">
        <v>0</v>
      </c>
      <c r="I4" s="3">
        <v>2.5</v>
      </c>
      <c r="J4" s="4">
        <f t="shared" ref="J4:J67" si="1">G4+H4+I4</f>
        <v>46.19</v>
      </c>
      <c r="K4" s="3"/>
    </row>
    <row r="5" spans="1:11">
      <c r="A5" s="3">
        <v>2</v>
      </c>
      <c r="B5" s="3">
        <v>19040201618</v>
      </c>
      <c r="C5" s="3" t="s">
        <v>377</v>
      </c>
      <c r="D5" s="3" t="s">
        <v>14</v>
      </c>
      <c r="E5" s="3" t="s">
        <v>376</v>
      </c>
      <c r="F5" s="3">
        <v>92.04</v>
      </c>
      <c r="G5" s="4">
        <f t="shared" si="0"/>
        <v>46.02</v>
      </c>
      <c r="H5" s="3">
        <v>0</v>
      </c>
      <c r="I5" s="3">
        <v>0</v>
      </c>
      <c r="J5" s="4">
        <f t="shared" si="1"/>
        <v>46.02</v>
      </c>
      <c r="K5" s="3"/>
    </row>
    <row r="6" spans="1:11">
      <c r="A6" s="3">
        <v>3</v>
      </c>
      <c r="B6" s="3">
        <v>19040201801</v>
      </c>
      <c r="C6" s="3" t="s">
        <v>378</v>
      </c>
      <c r="D6" s="3" t="s">
        <v>14</v>
      </c>
      <c r="E6" s="3" t="s">
        <v>376</v>
      </c>
      <c r="F6" s="3">
        <v>84.59</v>
      </c>
      <c r="G6" s="4">
        <f t="shared" si="0"/>
        <v>42.3</v>
      </c>
      <c r="H6" s="3">
        <v>0</v>
      </c>
      <c r="I6" s="3">
        <v>2.5</v>
      </c>
      <c r="J6" s="4">
        <f t="shared" si="1"/>
        <v>44.8</v>
      </c>
      <c r="K6" s="3"/>
    </row>
    <row r="7" spans="1:11">
      <c r="A7" s="3">
        <v>4</v>
      </c>
      <c r="B7" s="3">
        <v>19040201609</v>
      </c>
      <c r="C7" s="3" t="s">
        <v>379</v>
      </c>
      <c r="D7" s="3" t="s">
        <v>26</v>
      </c>
      <c r="E7" s="3" t="s">
        <v>376</v>
      </c>
      <c r="F7" s="3">
        <v>84.49</v>
      </c>
      <c r="G7" s="4">
        <f t="shared" si="0"/>
        <v>42.25</v>
      </c>
      <c r="H7" s="3">
        <v>0</v>
      </c>
      <c r="I7" s="3">
        <v>2.5</v>
      </c>
      <c r="J7" s="4">
        <f t="shared" si="1"/>
        <v>44.75</v>
      </c>
      <c r="K7" s="3"/>
    </row>
    <row r="8" spans="1:11">
      <c r="A8" s="3">
        <v>5</v>
      </c>
      <c r="B8" s="3">
        <v>19040201715</v>
      </c>
      <c r="C8" s="3" t="s">
        <v>380</v>
      </c>
      <c r="D8" s="3" t="s">
        <v>14</v>
      </c>
      <c r="E8" s="3" t="s">
        <v>376</v>
      </c>
      <c r="F8" s="3">
        <v>86.97</v>
      </c>
      <c r="G8" s="4">
        <f t="shared" si="0"/>
        <v>43.49</v>
      </c>
      <c r="H8" s="3">
        <v>0</v>
      </c>
      <c r="I8" s="3">
        <v>0</v>
      </c>
      <c r="J8" s="4">
        <f t="shared" si="1"/>
        <v>43.49</v>
      </c>
      <c r="K8" s="3"/>
    </row>
    <row r="9" spans="1:11">
      <c r="A9" s="3">
        <v>6</v>
      </c>
      <c r="B9" s="3">
        <v>19040201524</v>
      </c>
      <c r="C9" s="3" t="s">
        <v>381</v>
      </c>
      <c r="D9" s="3" t="s">
        <v>14</v>
      </c>
      <c r="E9" s="3" t="s">
        <v>376</v>
      </c>
      <c r="F9" s="3">
        <v>81.87</v>
      </c>
      <c r="G9" s="4">
        <f t="shared" si="0"/>
        <v>40.94</v>
      </c>
      <c r="H9" s="3">
        <v>0</v>
      </c>
      <c r="I9" s="3">
        <v>2.5</v>
      </c>
      <c r="J9" s="4">
        <f t="shared" si="1"/>
        <v>43.44</v>
      </c>
      <c r="K9" s="3"/>
    </row>
    <row r="10" spans="1:11">
      <c r="A10" s="3">
        <v>7</v>
      </c>
      <c r="B10" s="3">
        <v>19040201721</v>
      </c>
      <c r="C10" s="3" t="s">
        <v>382</v>
      </c>
      <c r="D10" s="3" t="s">
        <v>26</v>
      </c>
      <c r="E10" s="3" t="s">
        <v>376</v>
      </c>
      <c r="F10" s="3">
        <v>81.8</v>
      </c>
      <c r="G10" s="4">
        <f t="shared" si="0"/>
        <v>40.9</v>
      </c>
      <c r="H10" s="3">
        <v>0</v>
      </c>
      <c r="I10" s="3">
        <v>2.5</v>
      </c>
      <c r="J10" s="4">
        <f t="shared" si="1"/>
        <v>43.4</v>
      </c>
      <c r="K10" s="3"/>
    </row>
    <row r="11" spans="1:11">
      <c r="A11" s="3">
        <v>8</v>
      </c>
      <c r="B11" s="3">
        <v>19040201411</v>
      </c>
      <c r="C11" s="3" t="s">
        <v>383</v>
      </c>
      <c r="D11" s="3" t="s">
        <v>14</v>
      </c>
      <c r="E11" s="3" t="s">
        <v>376</v>
      </c>
      <c r="F11" s="3">
        <v>81.18</v>
      </c>
      <c r="G11" s="4">
        <f t="shared" si="0"/>
        <v>40.59</v>
      </c>
      <c r="H11" s="3">
        <v>0</v>
      </c>
      <c r="I11" s="3">
        <v>2.5</v>
      </c>
      <c r="J11" s="4">
        <f t="shared" si="1"/>
        <v>43.09</v>
      </c>
      <c r="K11" s="3"/>
    </row>
    <row r="12" spans="1:11">
      <c r="A12" s="3">
        <v>9</v>
      </c>
      <c r="B12" s="3">
        <v>19040201620</v>
      </c>
      <c r="C12" s="3" t="s">
        <v>204</v>
      </c>
      <c r="D12" s="3" t="s">
        <v>14</v>
      </c>
      <c r="E12" s="3" t="s">
        <v>376</v>
      </c>
      <c r="F12" s="3">
        <v>85.61</v>
      </c>
      <c r="G12" s="4">
        <f t="shared" si="0"/>
        <v>42.81</v>
      </c>
      <c r="H12" s="3">
        <v>0</v>
      </c>
      <c r="I12" s="3">
        <v>0</v>
      </c>
      <c r="J12" s="4">
        <f t="shared" si="1"/>
        <v>42.81</v>
      </c>
      <c r="K12" s="3"/>
    </row>
    <row r="13" spans="1:11">
      <c r="A13" s="3">
        <v>10</v>
      </c>
      <c r="B13" s="3">
        <v>19040201402</v>
      </c>
      <c r="C13" s="3" t="s">
        <v>384</v>
      </c>
      <c r="D13" s="3" t="s">
        <v>14</v>
      </c>
      <c r="E13" s="3" t="s">
        <v>376</v>
      </c>
      <c r="F13" s="3">
        <v>80.4</v>
      </c>
      <c r="G13" s="4">
        <f t="shared" si="0"/>
        <v>40.2</v>
      </c>
      <c r="H13" s="3">
        <v>0</v>
      </c>
      <c r="I13" s="3">
        <v>2.5</v>
      </c>
      <c r="J13" s="4">
        <f t="shared" si="1"/>
        <v>42.7</v>
      </c>
      <c r="K13" s="3"/>
    </row>
    <row r="14" spans="1:11">
      <c r="A14" s="3">
        <v>11</v>
      </c>
      <c r="B14" s="3">
        <v>19040201626</v>
      </c>
      <c r="C14" s="3" t="s">
        <v>385</v>
      </c>
      <c r="D14" s="3" t="s">
        <v>14</v>
      </c>
      <c r="E14" s="3" t="s">
        <v>376</v>
      </c>
      <c r="F14" s="3">
        <v>78.47</v>
      </c>
      <c r="G14" s="4">
        <f t="shared" si="0"/>
        <v>39.24</v>
      </c>
      <c r="H14" s="3">
        <v>0</v>
      </c>
      <c r="I14" s="3">
        <v>2.5</v>
      </c>
      <c r="J14" s="4">
        <f t="shared" si="1"/>
        <v>41.74</v>
      </c>
      <c r="K14" s="3"/>
    </row>
    <row r="15" spans="1:11">
      <c r="A15" s="3">
        <v>12</v>
      </c>
      <c r="B15" s="3">
        <v>19040201508</v>
      </c>
      <c r="C15" s="3" t="s">
        <v>386</v>
      </c>
      <c r="D15" s="3" t="s">
        <v>14</v>
      </c>
      <c r="E15" s="3" t="s">
        <v>376</v>
      </c>
      <c r="F15" s="3">
        <v>78.17</v>
      </c>
      <c r="G15" s="4">
        <f t="shared" si="0"/>
        <v>39.09</v>
      </c>
      <c r="H15" s="3">
        <v>0</v>
      </c>
      <c r="I15" s="3">
        <v>2.5</v>
      </c>
      <c r="J15" s="4">
        <f t="shared" si="1"/>
        <v>41.59</v>
      </c>
      <c r="K15" s="3"/>
    </row>
    <row r="16" spans="1:11">
      <c r="A16" s="3">
        <v>13</v>
      </c>
      <c r="B16" s="3">
        <v>19040201724</v>
      </c>
      <c r="C16" s="3" t="s">
        <v>387</v>
      </c>
      <c r="D16" s="3" t="s">
        <v>14</v>
      </c>
      <c r="E16" s="3" t="s">
        <v>376</v>
      </c>
      <c r="F16" s="3">
        <v>80.19</v>
      </c>
      <c r="G16" s="4">
        <f t="shared" si="0"/>
        <v>40.1</v>
      </c>
      <c r="H16" s="3">
        <v>0</v>
      </c>
      <c r="I16" s="3">
        <v>0</v>
      </c>
      <c r="J16" s="4">
        <f t="shared" si="1"/>
        <v>40.1</v>
      </c>
      <c r="K16" s="3"/>
    </row>
    <row r="17" spans="1:11">
      <c r="A17" s="3">
        <v>14</v>
      </c>
      <c r="B17" s="3">
        <v>19040201429</v>
      </c>
      <c r="C17" s="3" t="s">
        <v>328</v>
      </c>
      <c r="D17" s="3" t="s">
        <v>14</v>
      </c>
      <c r="E17" s="3" t="s">
        <v>376</v>
      </c>
      <c r="F17" s="3">
        <v>74.55</v>
      </c>
      <c r="G17" s="4">
        <f t="shared" si="0"/>
        <v>37.28</v>
      </c>
      <c r="H17" s="3">
        <v>2.5</v>
      </c>
      <c r="I17" s="3">
        <v>0</v>
      </c>
      <c r="J17" s="4">
        <f t="shared" si="1"/>
        <v>39.78</v>
      </c>
      <c r="K17" s="3"/>
    </row>
    <row r="18" spans="1:11">
      <c r="A18" s="3">
        <v>15</v>
      </c>
      <c r="B18" s="3">
        <v>19040201708</v>
      </c>
      <c r="C18" s="3" t="s">
        <v>388</v>
      </c>
      <c r="D18" s="3" t="s">
        <v>14</v>
      </c>
      <c r="E18" s="3" t="s">
        <v>376</v>
      </c>
      <c r="F18" s="3">
        <v>72.84</v>
      </c>
      <c r="G18" s="4">
        <f t="shared" si="0"/>
        <v>36.42</v>
      </c>
      <c r="H18" s="3">
        <v>0</v>
      </c>
      <c r="I18" s="3">
        <v>2.5</v>
      </c>
      <c r="J18" s="4">
        <f t="shared" si="1"/>
        <v>38.92</v>
      </c>
      <c r="K18" s="3"/>
    </row>
    <row r="19" spans="1:11">
      <c r="A19" s="3">
        <v>16</v>
      </c>
      <c r="B19" s="3">
        <v>19040201504</v>
      </c>
      <c r="C19" s="3" t="s">
        <v>389</v>
      </c>
      <c r="D19" s="3" t="s">
        <v>14</v>
      </c>
      <c r="E19" s="3" t="s">
        <v>376</v>
      </c>
      <c r="F19" s="3">
        <v>72.69</v>
      </c>
      <c r="G19" s="4">
        <f t="shared" si="0"/>
        <v>36.35</v>
      </c>
      <c r="H19" s="3">
        <v>0</v>
      </c>
      <c r="I19" s="3">
        <v>2.5</v>
      </c>
      <c r="J19" s="4">
        <f t="shared" si="1"/>
        <v>38.85</v>
      </c>
      <c r="K19" s="3"/>
    </row>
    <row r="20" spans="1:11">
      <c r="A20" s="3">
        <v>17</v>
      </c>
      <c r="B20" s="3">
        <v>19040201711</v>
      </c>
      <c r="C20" s="3" t="s">
        <v>390</v>
      </c>
      <c r="D20" s="3" t="s">
        <v>14</v>
      </c>
      <c r="E20" s="3" t="s">
        <v>376</v>
      </c>
      <c r="F20" s="3">
        <v>72.22</v>
      </c>
      <c r="G20" s="4">
        <f t="shared" si="0"/>
        <v>36.11</v>
      </c>
      <c r="H20" s="3">
        <v>0</v>
      </c>
      <c r="I20" s="3">
        <v>2.5</v>
      </c>
      <c r="J20" s="4">
        <f t="shared" si="1"/>
        <v>38.61</v>
      </c>
      <c r="K20" s="3"/>
    </row>
    <row r="21" spans="1:11">
      <c r="A21" s="3">
        <v>18</v>
      </c>
      <c r="B21" s="3">
        <v>19040201728</v>
      </c>
      <c r="C21" s="3" t="s">
        <v>391</v>
      </c>
      <c r="D21" s="3" t="s">
        <v>14</v>
      </c>
      <c r="E21" s="3" t="s">
        <v>376</v>
      </c>
      <c r="F21" s="3">
        <v>71.06</v>
      </c>
      <c r="G21" s="4">
        <f t="shared" si="0"/>
        <v>35.53</v>
      </c>
      <c r="H21" s="3">
        <v>0</v>
      </c>
      <c r="I21" s="3">
        <v>2.5</v>
      </c>
      <c r="J21" s="4">
        <f t="shared" si="1"/>
        <v>38.03</v>
      </c>
      <c r="K21" s="3"/>
    </row>
    <row r="22" spans="1:11">
      <c r="A22" s="3">
        <v>19</v>
      </c>
      <c r="B22" s="3">
        <v>19040201604</v>
      </c>
      <c r="C22" s="3" t="s">
        <v>392</v>
      </c>
      <c r="D22" s="3" t="s">
        <v>14</v>
      </c>
      <c r="E22" s="3" t="s">
        <v>376</v>
      </c>
      <c r="F22" s="3">
        <v>70.95</v>
      </c>
      <c r="G22" s="4">
        <f t="shared" si="0"/>
        <v>35.48</v>
      </c>
      <c r="H22" s="3">
        <v>0</v>
      </c>
      <c r="I22" s="3">
        <v>2.5</v>
      </c>
      <c r="J22" s="4">
        <f t="shared" si="1"/>
        <v>37.98</v>
      </c>
      <c r="K22" s="3"/>
    </row>
    <row r="23" spans="1:11">
      <c r="A23" s="3">
        <v>20</v>
      </c>
      <c r="B23" s="3">
        <v>19040201627</v>
      </c>
      <c r="C23" s="3" t="s">
        <v>393</v>
      </c>
      <c r="D23" s="3" t="s">
        <v>26</v>
      </c>
      <c r="E23" s="3" t="s">
        <v>376</v>
      </c>
      <c r="F23" s="3">
        <v>70.64</v>
      </c>
      <c r="G23" s="4">
        <f t="shared" si="0"/>
        <v>35.32</v>
      </c>
      <c r="H23" s="3">
        <v>0</v>
      </c>
      <c r="I23" s="3">
        <v>2.5</v>
      </c>
      <c r="J23" s="4">
        <f t="shared" si="1"/>
        <v>37.82</v>
      </c>
      <c r="K23" s="3"/>
    </row>
    <row r="24" spans="1:11">
      <c r="A24" s="3">
        <v>21</v>
      </c>
      <c r="B24" s="3">
        <v>19040201616</v>
      </c>
      <c r="C24" s="3" t="s">
        <v>394</v>
      </c>
      <c r="D24" s="3" t="s">
        <v>14</v>
      </c>
      <c r="E24" s="3" t="s">
        <v>376</v>
      </c>
      <c r="F24" s="3">
        <v>69.37</v>
      </c>
      <c r="G24" s="4">
        <f t="shared" si="0"/>
        <v>34.69</v>
      </c>
      <c r="H24" s="3">
        <v>0</v>
      </c>
      <c r="I24" s="3">
        <v>2.5</v>
      </c>
      <c r="J24" s="4">
        <f t="shared" si="1"/>
        <v>37.19</v>
      </c>
      <c r="K24" s="3"/>
    </row>
    <row r="25" spans="1:11">
      <c r="A25" s="3">
        <v>22</v>
      </c>
      <c r="B25" s="3">
        <v>19040201427</v>
      </c>
      <c r="C25" s="3" t="s">
        <v>395</v>
      </c>
      <c r="D25" s="3" t="s">
        <v>14</v>
      </c>
      <c r="E25" s="3" t="s">
        <v>376</v>
      </c>
      <c r="F25" s="3">
        <v>67.17</v>
      </c>
      <c r="G25" s="4">
        <f t="shared" si="0"/>
        <v>33.59</v>
      </c>
      <c r="H25" s="3">
        <v>0</v>
      </c>
      <c r="I25" s="3">
        <v>2.5</v>
      </c>
      <c r="J25" s="4">
        <f t="shared" si="1"/>
        <v>36.09</v>
      </c>
      <c r="K25" s="3"/>
    </row>
    <row r="26" spans="1:11">
      <c r="A26" s="3">
        <v>23</v>
      </c>
      <c r="B26" s="3">
        <v>19040201606</v>
      </c>
      <c r="C26" s="3" t="s">
        <v>396</v>
      </c>
      <c r="D26" s="3" t="s">
        <v>14</v>
      </c>
      <c r="E26" s="3" t="s">
        <v>376</v>
      </c>
      <c r="F26" s="3">
        <v>66.9</v>
      </c>
      <c r="G26" s="4">
        <f t="shared" si="0"/>
        <v>33.45</v>
      </c>
      <c r="H26" s="3">
        <v>0</v>
      </c>
      <c r="I26" s="3">
        <v>2.5</v>
      </c>
      <c r="J26" s="4">
        <f t="shared" si="1"/>
        <v>35.95</v>
      </c>
      <c r="K26" s="3"/>
    </row>
    <row r="27" spans="1:11">
      <c r="A27" s="3">
        <v>24</v>
      </c>
      <c r="B27" s="3">
        <v>19040201712</v>
      </c>
      <c r="C27" s="3" t="s">
        <v>397</v>
      </c>
      <c r="D27" s="3" t="s">
        <v>14</v>
      </c>
      <c r="E27" s="3" t="s">
        <v>376</v>
      </c>
      <c r="F27" s="3">
        <v>71.56</v>
      </c>
      <c r="G27" s="4">
        <f t="shared" si="0"/>
        <v>35.78</v>
      </c>
      <c r="H27" s="3">
        <v>0</v>
      </c>
      <c r="I27" s="3">
        <v>0</v>
      </c>
      <c r="J27" s="4">
        <f t="shared" si="1"/>
        <v>35.78</v>
      </c>
      <c r="K27" s="3"/>
    </row>
    <row r="28" spans="1:11">
      <c r="A28" s="3">
        <v>25</v>
      </c>
      <c r="B28" s="3">
        <v>19040201629</v>
      </c>
      <c r="C28" s="3" t="s">
        <v>398</v>
      </c>
      <c r="D28" s="3" t="s">
        <v>14</v>
      </c>
      <c r="E28" s="3" t="s">
        <v>376</v>
      </c>
      <c r="F28" s="3">
        <v>61.23</v>
      </c>
      <c r="G28" s="4">
        <f t="shared" si="0"/>
        <v>30.62</v>
      </c>
      <c r="H28" s="3">
        <v>2.5</v>
      </c>
      <c r="I28" s="3">
        <v>2.5</v>
      </c>
      <c r="J28" s="4">
        <f t="shared" si="1"/>
        <v>35.62</v>
      </c>
      <c r="K28" s="3"/>
    </row>
    <row r="29" spans="1:11">
      <c r="A29" s="3">
        <v>26</v>
      </c>
      <c r="B29" s="3">
        <v>19040201511</v>
      </c>
      <c r="C29" s="3" t="s">
        <v>399</v>
      </c>
      <c r="D29" s="3" t="s">
        <v>14</v>
      </c>
      <c r="E29" s="3" t="s">
        <v>376</v>
      </c>
      <c r="F29" s="3">
        <v>70.96</v>
      </c>
      <c r="G29" s="4">
        <f t="shared" si="0"/>
        <v>35.48</v>
      </c>
      <c r="H29" s="3">
        <v>0</v>
      </c>
      <c r="I29" s="3">
        <v>0</v>
      </c>
      <c r="J29" s="4">
        <f t="shared" si="1"/>
        <v>35.48</v>
      </c>
      <c r="K29" s="3"/>
    </row>
    <row r="30" spans="1:11">
      <c r="A30" s="3">
        <v>27</v>
      </c>
      <c r="B30" s="3">
        <v>19040201514</v>
      </c>
      <c r="C30" s="3" t="s">
        <v>400</v>
      </c>
      <c r="D30" s="3" t="s">
        <v>14</v>
      </c>
      <c r="E30" s="3" t="s">
        <v>376</v>
      </c>
      <c r="F30" s="3">
        <v>65.44</v>
      </c>
      <c r="G30" s="4">
        <f t="shared" si="0"/>
        <v>32.72</v>
      </c>
      <c r="H30" s="3">
        <v>0</v>
      </c>
      <c r="I30" s="3">
        <v>2.5</v>
      </c>
      <c r="J30" s="4">
        <f t="shared" si="1"/>
        <v>35.22</v>
      </c>
      <c r="K30" s="3"/>
    </row>
    <row r="31" spans="1:11">
      <c r="A31" s="3">
        <v>28</v>
      </c>
      <c r="B31" s="3">
        <v>19040201509</v>
      </c>
      <c r="C31" s="3" t="s">
        <v>401</v>
      </c>
      <c r="D31" s="3" t="s">
        <v>14</v>
      </c>
      <c r="E31" s="3" t="s">
        <v>376</v>
      </c>
      <c r="F31" s="3">
        <v>68.31</v>
      </c>
      <c r="G31" s="4">
        <f t="shared" si="0"/>
        <v>34.16</v>
      </c>
      <c r="H31" s="3">
        <v>0</v>
      </c>
      <c r="I31" s="3">
        <v>0</v>
      </c>
      <c r="J31" s="4">
        <f t="shared" si="1"/>
        <v>34.16</v>
      </c>
      <c r="K31" s="3"/>
    </row>
    <row r="32" spans="1:11">
      <c r="A32" s="3">
        <v>29</v>
      </c>
      <c r="B32" s="3">
        <v>19040201608</v>
      </c>
      <c r="C32" s="3" t="s">
        <v>402</v>
      </c>
      <c r="D32" s="3" t="s">
        <v>14</v>
      </c>
      <c r="E32" s="3" t="s">
        <v>376</v>
      </c>
      <c r="F32" s="3">
        <v>66.64</v>
      </c>
      <c r="G32" s="4">
        <f t="shared" si="0"/>
        <v>33.32</v>
      </c>
      <c r="H32" s="3">
        <v>0</v>
      </c>
      <c r="I32" s="3">
        <v>0</v>
      </c>
      <c r="J32" s="4">
        <f t="shared" si="1"/>
        <v>33.32</v>
      </c>
      <c r="K32" s="3"/>
    </row>
    <row r="33" spans="1:11">
      <c r="A33" s="3">
        <v>30</v>
      </c>
      <c r="B33" s="3">
        <v>19040201420</v>
      </c>
      <c r="C33" s="3" t="s">
        <v>403</v>
      </c>
      <c r="D33" s="3" t="s">
        <v>14</v>
      </c>
      <c r="E33" s="3" t="s">
        <v>376</v>
      </c>
      <c r="F33" s="3">
        <v>56.57</v>
      </c>
      <c r="G33" s="4">
        <f t="shared" si="0"/>
        <v>28.29</v>
      </c>
      <c r="H33" s="3">
        <v>2.5</v>
      </c>
      <c r="I33" s="3">
        <v>2.5</v>
      </c>
      <c r="J33" s="4">
        <f t="shared" si="1"/>
        <v>33.29</v>
      </c>
      <c r="K33" s="3"/>
    </row>
    <row r="34" spans="1:11">
      <c r="A34" s="3">
        <v>31</v>
      </c>
      <c r="B34" s="3">
        <v>19040201726</v>
      </c>
      <c r="C34" s="3" t="s">
        <v>404</v>
      </c>
      <c r="D34" s="3" t="s">
        <v>14</v>
      </c>
      <c r="E34" s="3" t="s">
        <v>376</v>
      </c>
      <c r="F34" s="3">
        <v>61.26</v>
      </c>
      <c r="G34" s="4">
        <f t="shared" si="0"/>
        <v>30.63</v>
      </c>
      <c r="H34" s="3">
        <v>0</v>
      </c>
      <c r="I34" s="3">
        <v>2.5</v>
      </c>
      <c r="J34" s="4">
        <f t="shared" si="1"/>
        <v>33.13</v>
      </c>
      <c r="K34" s="3"/>
    </row>
    <row r="35" spans="1:11">
      <c r="A35" s="3">
        <v>32</v>
      </c>
      <c r="B35" s="3">
        <v>19040201802</v>
      </c>
      <c r="C35" s="3" t="s">
        <v>405</v>
      </c>
      <c r="D35" s="3" t="s">
        <v>26</v>
      </c>
      <c r="E35" s="3" t="s">
        <v>376</v>
      </c>
      <c r="F35" s="3">
        <v>61.04</v>
      </c>
      <c r="G35" s="4">
        <f t="shared" si="0"/>
        <v>30.52</v>
      </c>
      <c r="H35" s="3">
        <v>0</v>
      </c>
      <c r="I35" s="3">
        <v>2.5</v>
      </c>
      <c r="J35" s="4">
        <f t="shared" si="1"/>
        <v>33.02</v>
      </c>
      <c r="K35" s="3"/>
    </row>
    <row r="36" spans="1:11">
      <c r="A36" s="3">
        <v>33</v>
      </c>
      <c r="B36" s="3">
        <v>19040201612</v>
      </c>
      <c r="C36" s="3" t="s">
        <v>406</v>
      </c>
      <c r="D36" s="3" t="s">
        <v>14</v>
      </c>
      <c r="E36" s="3" t="s">
        <v>376</v>
      </c>
      <c r="F36" s="3">
        <v>59.65</v>
      </c>
      <c r="G36" s="4">
        <f t="shared" si="0"/>
        <v>29.83</v>
      </c>
      <c r="H36" s="3">
        <v>0</v>
      </c>
      <c r="I36" s="3">
        <v>2.5</v>
      </c>
      <c r="J36" s="4">
        <f t="shared" si="1"/>
        <v>32.33</v>
      </c>
      <c r="K36" s="3"/>
    </row>
    <row r="37" spans="1:11">
      <c r="A37" s="3">
        <v>34</v>
      </c>
      <c r="B37" s="3">
        <v>19040201527</v>
      </c>
      <c r="C37" s="3" t="s">
        <v>407</v>
      </c>
      <c r="D37" s="3" t="s">
        <v>14</v>
      </c>
      <c r="E37" s="3" t="s">
        <v>376</v>
      </c>
      <c r="F37" s="3">
        <v>58.93</v>
      </c>
      <c r="G37" s="4">
        <f t="shared" si="0"/>
        <v>29.47</v>
      </c>
      <c r="H37" s="3">
        <v>0</v>
      </c>
      <c r="I37" s="3">
        <v>2.5</v>
      </c>
      <c r="J37" s="4">
        <f t="shared" si="1"/>
        <v>31.97</v>
      </c>
      <c r="K37" s="3"/>
    </row>
    <row r="38" spans="1:11">
      <c r="A38" s="3">
        <v>35</v>
      </c>
      <c r="B38" s="3">
        <v>19040201519</v>
      </c>
      <c r="C38" s="3" t="s">
        <v>408</v>
      </c>
      <c r="D38" s="3" t="s">
        <v>14</v>
      </c>
      <c r="E38" s="3" t="s">
        <v>376</v>
      </c>
      <c r="F38" s="3">
        <v>63.73</v>
      </c>
      <c r="G38" s="4">
        <f t="shared" si="0"/>
        <v>31.87</v>
      </c>
      <c r="H38" s="3">
        <v>0</v>
      </c>
      <c r="I38" s="3">
        <v>0</v>
      </c>
      <c r="J38" s="4">
        <f t="shared" si="1"/>
        <v>31.87</v>
      </c>
      <c r="K38" s="3"/>
    </row>
    <row r="39" spans="1:11">
      <c r="A39" s="3">
        <v>36</v>
      </c>
      <c r="B39" s="3">
        <v>19040201621</v>
      </c>
      <c r="C39" s="3" t="s">
        <v>409</v>
      </c>
      <c r="D39" s="3" t="s">
        <v>14</v>
      </c>
      <c r="E39" s="3" t="s">
        <v>376</v>
      </c>
      <c r="F39" s="3">
        <v>63.74</v>
      </c>
      <c r="G39" s="4">
        <f t="shared" si="0"/>
        <v>31.87</v>
      </c>
      <c r="H39" s="3">
        <v>0</v>
      </c>
      <c r="I39" s="3">
        <v>0</v>
      </c>
      <c r="J39" s="4">
        <f t="shared" si="1"/>
        <v>31.87</v>
      </c>
      <c r="K39" s="3"/>
    </row>
    <row r="40" spans="1:11">
      <c r="A40" s="3">
        <v>37</v>
      </c>
      <c r="B40" s="3">
        <v>19040201729</v>
      </c>
      <c r="C40" s="3" t="s">
        <v>410</v>
      </c>
      <c r="D40" s="3" t="s">
        <v>14</v>
      </c>
      <c r="E40" s="3" t="s">
        <v>376</v>
      </c>
      <c r="F40" s="3">
        <v>58.4</v>
      </c>
      <c r="G40" s="4">
        <f t="shared" si="0"/>
        <v>29.2</v>
      </c>
      <c r="H40" s="3">
        <v>0</v>
      </c>
      <c r="I40" s="3">
        <v>2.5</v>
      </c>
      <c r="J40" s="4">
        <f t="shared" si="1"/>
        <v>31.7</v>
      </c>
      <c r="K40" s="3"/>
    </row>
    <row r="41" spans="1:11">
      <c r="A41" s="3">
        <v>38</v>
      </c>
      <c r="B41" s="3">
        <v>19040201513</v>
      </c>
      <c r="C41" s="3" t="s">
        <v>411</v>
      </c>
      <c r="D41" s="3" t="s">
        <v>14</v>
      </c>
      <c r="E41" s="3" t="s">
        <v>376</v>
      </c>
      <c r="F41" s="3">
        <v>58.19</v>
      </c>
      <c r="G41" s="4">
        <f t="shared" si="0"/>
        <v>29.1</v>
      </c>
      <c r="H41" s="3">
        <v>0</v>
      </c>
      <c r="I41" s="3">
        <v>2.5</v>
      </c>
      <c r="J41" s="4">
        <f t="shared" si="1"/>
        <v>31.6</v>
      </c>
      <c r="K41" s="3"/>
    </row>
    <row r="42" spans="1:11">
      <c r="A42" s="3">
        <v>39</v>
      </c>
      <c r="B42" s="3">
        <v>19040201419</v>
      </c>
      <c r="C42" s="3" t="s">
        <v>412</v>
      </c>
      <c r="D42" s="3" t="s">
        <v>14</v>
      </c>
      <c r="E42" s="3" t="s">
        <v>376</v>
      </c>
      <c r="F42" s="3">
        <v>63.13</v>
      </c>
      <c r="G42" s="4">
        <f t="shared" si="0"/>
        <v>31.57</v>
      </c>
      <c r="H42" s="3">
        <v>0</v>
      </c>
      <c r="I42" s="3">
        <v>0</v>
      </c>
      <c r="J42" s="4">
        <f t="shared" si="1"/>
        <v>31.57</v>
      </c>
      <c r="K42" s="3"/>
    </row>
    <row r="43" spans="1:11">
      <c r="A43" s="3">
        <v>40</v>
      </c>
      <c r="B43" s="3">
        <v>19040201428</v>
      </c>
      <c r="C43" s="3" t="s">
        <v>413</v>
      </c>
      <c r="D43" s="3" t="s">
        <v>14</v>
      </c>
      <c r="E43" s="3" t="s">
        <v>376</v>
      </c>
      <c r="F43" s="3">
        <v>57.49</v>
      </c>
      <c r="G43" s="4">
        <f t="shared" si="0"/>
        <v>28.75</v>
      </c>
      <c r="H43" s="3">
        <v>0</v>
      </c>
      <c r="I43" s="3">
        <v>2.5</v>
      </c>
      <c r="J43" s="4">
        <f t="shared" si="1"/>
        <v>31.25</v>
      </c>
      <c r="K43" s="3"/>
    </row>
    <row r="44" spans="1:11">
      <c r="A44" s="3">
        <v>41</v>
      </c>
      <c r="B44" s="3">
        <v>19040201403</v>
      </c>
      <c r="C44" s="3" t="s">
        <v>414</v>
      </c>
      <c r="D44" s="3" t="s">
        <v>14</v>
      </c>
      <c r="E44" s="3" t="s">
        <v>376</v>
      </c>
      <c r="F44" s="3">
        <v>62.47</v>
      </c>
      <c r="G44" s="4">
        <f t="shared" si="0"/>
        <v>31.24</v>
      </c>
      <c r="H44" s="3">
        <v>0</v>
      </c>
      <c r="I44" s="3">
        <v>0</v>
      </c>
      <c r="J44" s="4">
        <f t="shared" si="1"/>
        <v>31.24</v>
      </c>
      <c r="K44" s="3"/>
    </row>
    <row r="45" spans="1:11">
      <c r="A45" s="3">
        <v>42</v>
      </c>
      <c r="B45" s="3">
        <v>19040201630</v>
      </c>
      <c r="C45" s="3" t="s">
        <v>415</v>
      </c>
      <c r="D45" s="3" t="s">
        <v>14</v>
      </c>
      <c r="E45" s="3" t="s">
        <v>376</v>
      </c>
      <c r="F45" s="3">
        <v>62.32</v>
      </c>
      <c r="G45" s="4">
        <f t="shared" si="0"/>
        <v>31.16</v>
      </c>
      <c r="H45" s="3">
        <v>0</v>
      </c>
      <c r="I45" s="3">
        <v>0</v>
      </c>
      <c r="J45" s="4">
        <f t="shared" si="1"/>
        <v>31.16</v>
      </c>
      <c r="K45" s="3"/>
    </row>
    <row r="46" spans="1:11">
      <c r="A46" s="3">
        <v>43</v>
      </c>
      <c r="B46" s="3">
        <v>19040201717</v>
      </c>
      <c r="C46" s="3" t="s">
        <v>416</v>
      </c>
      <c r="D46" s="3" t="s">
        <v>14</v>
      </c>
      <c r="E46" s="3" t="s">
        <v>376</v>
      </c>
      <c r="F46" s="3">
        <v>57.29</v>
      </c>
      <c r="G46" s="4">
        <f t="shared" si="0"/>
        <v>28.65</v>
      </c>
      <c r="H46" s="3">
        <v>0</v>
      </c>
      <c r="I46" s="3">
        <v>2.5</v>
      </c>
      <c r="J46" s="4">
        <f t="shared" si="1"/>
        <v>31.15</v>
      </c>
      <c r="K46" s="3"/>
    </row>
    <row r="47" spans="1:11">
      <c r="A47" s="3">
        <v>44</v>
      </c>
      <c r="B47" s="3">
        <v>19040201525</v>
      </c>
      <c r="C47" s="3" t="s">
        <v>417</v>
      </c>
      <c r="D47" s="3" t="s">
        <v>14</v>
      </c>
      <c r="E47" s="3" t="s">
        <v>376</v>
      </c>
      <c r="F47" s="3">
        <v>61.76</v>
      </c>
      <c r="G47" s="4">
        <f t="shared" si="0"/>
        <v>30.88</v>
      </c>
      <c r="H47" s="3">
        <v>0</v>
      </c>
      <c r="I47" s="3">
        <v>0</v>
      </c>
      <c r="J47" s="4">
        <f t="shared" si="1"/>
        <v>30.88</v>
      </c>
      <c r="K47" s="3"/>
    </row>
    <row r="48" spans="1:11">
      <c r="A48" s="3">
        <v>45</v>
      </c>
      <c r="B48" s="3">
        <v>19040201730</v>
      </c>
      <c r="C48" s="3" t="s">
        <v>418</v>
      </c>
      <c r="D48" s="3" t="s">
        <v>14</v>
      </c>
      <c r="E48" s="3" t="s">
        <v>376</v>
      </c>
      <c r="F48" s="3">
        <v>61.46</v>
      </c>
      <c r="G48" s="4">
        <f t="shared" si="0"/>
        <v>30.73</v>
      </c>
      <c r="H48" s="3">
        <v>0</v>
      </c>
      <c r="I48" s="3">
        <v>0</v>
      </c>
      <c r="J48" s="4">
        <f t="shared" si="1"/>
        <v>30.73</v>
      </c>
      <c r="K48" s="3"/>
    </row>
    <row r="49" spans="1:11">
      <c r="A49" s="3">
        <v>46</v>
      </c>
      <c r="B49" s="3">
        <v>19040201422</v>
      </c>
      <c r="C49" s="3" t="s">
        <v>419</v>
      </c>
      <c r="D49" s="3" t="s">
        <v>14</v>
      </c>
      <c r="E49" s="3" t="s">
        <v>376</v>
      </c>
      <c r="F49" s="3">
        <v>61.19</v>
      </c>
      <c r="G49" s="4">
        <f t="shared" si="0"/>
        <v>30.6</v>
      </c>
      <c r="H49" s="3">
        <v>0</v>
      </c>
      <c r="I49" s="3">
        <v>0</v>
      </c>
      <c r="J49" s="4">
        <f t="shared" si="1"/>
        <v>30.6</v>
      </c>
      <c r="K49" s="3"/>
    </row>
    <row r="50" spans="1:11">
      <c r="A50" s="3">
        <v>47</v>
      </c>
      <c r="B50" s="3">
        <v>19040201413</v>
      </c>
      <c r="C50" s="3" t="s">
        <v>420</v>
      </c>
      <c r="D50" s="3" t="s">
        <v>26</v>
      </c>
      <c r="E50" s="3" t="s">
        <v>376</v>
      </c>
      <c r="F50" s="3">
        <v>60.97</v>
      </c>
      <c r="G50" s="4">
        <f t="shared" si="0"/>
        <v>30.49</v>
      </c>
      <c r="H50" s="3">
        <v>0</v>
      </c>
      <c r="I50" s="3">
        <v>0</v>
      </c>
      <c r="J50" s="4">
        <f t="shared" si="1"/>
        <v>30.49</v>
      </c>
      <c r="K50" s="3"/>
    </row>
    <row r="51" spans="1:11">
      <c r="A51" s="3">
        <v>48</v>
      </c>
      <c r="B51" s="3">
        <v>19040201408</v>
      </c>
      <c r="C51" s="3" t="s">
        <v>421</v>
      </c>
      <c r="D51" s="3" t="s">
        <v>14</v>
      </c>
      <c r="E51" s="3" t="s">
        <v>376</v>
      </c>
      <c r="F51" s="3">
        <v>60.63</v>
      </c>
      <c r="G51" s="4">
        <f t="shared" si="0"/>
        <v>30.32</v>
      </c>
      <c r="H51" s="3">
        <v>0</v>
      </c>
      <c r="I51" s="3">
        <v>0</v>
      </c>
      <c r="J51" s="4">
        <f t="shared" si="1"/>
        <v>30.32</v>
      </c>
      <c r="K51" s="3"/>
    </row>
    <row r="52" spans="1:11">
      <c r="A52" s="3">
        <v>49</v>
      </c>
      <c r="B52" s="3">
        <v>19040201617</v>
      </c>
      <c r="C52" s="3" t="s">
        <v>422</v>
      </c>
      <c r="D52" s="3" t="s">
        <v>14</v>
      </c>
      <c r="E52" s="3" t="s">
        <v>376</v>
      </c>
      <c r="F52" s="3">
        <v>55.58</v>
      </c>
      <c r="G52" s="4">
        <f t="shared" si="0"/>
        <v>27.79</v>
      </c>
      <c r="H52" s="3">
        <v>0</v>
      </c>
      <c r="I52" s="3">
        <v>2.5</v>
      </c>
      <c r="J52" s="4">
        <f t="shared" si="1"/>
        <v>30.29</v>
      </c>
      <c r="K52" s="3"/>
    </row>
    <row r="53" spans="1:11">
      <c r="A53" s="3">
        <v>50</v>
      </c>
      <c r="B53" s="3">
        <v>19040201719</v>
      </c>
      <c r="C53" s="3" t="s">
        <v>423</v>
      </c>
      <c r="D53" s="3" t="s">
        <v>14</v>
      </c>
      <c r="E53" s="3" t="s">
        <v>376</v>
      </c>
      <c r="F53" s="3">
        <v>60.35</v>
      </c>
      <c r="G53" s="4">
        <f t="shared" si="0"/>
        <v>30.18</v>
      </c>
      <c r="H53" s="3">
        <v>0</v>
      </c>
      <c r="I53" s="3">
        <v>0</v>
      </c>
      <c r="J53" s="4">
        <f t="shared" si="1"/>
        <v>30.18</v>
      </c>
      <c r="K53" s="3"/>
    </row>
    <row r="54" spans="1:11">
      <c r="A54" s="3">
        <v>51</v>
      </c>
      <c r="B54" s="3">
        <v>19040201610</v>
      </c>
      <c r="C54" s="3" t="s">
        <v>424</v>
      </c>
      <c r="D54" s="3" t="s">
        <v>14</v>
      </c>
      <c r="E54" s="3" t="s">
        <v>376</v>
      </c>
      <c r="F54" s="3">
        <v>54.72</v>
      </c>
      <c r="G54" s="4">
        <f t="shared" si="0"/>
        <v>27.36</v>
      </c>
      <c r="H54" s="3">
        <v>0</v>
      </c>
      <c r="I54" s="3">
        <v>2.5</v>
      </c>
      <c r="J54" s="4">
        <f t="shared" si="1"/>
        <v>29.86</v>
      </c>
      <c r="K54" s="3"/>
    </row>
    <row r="55" spans="1:11">
      <c r="A55" s="3">
        <v>52</v>
      </c>
      <c r="B55" s="3">
        <v>19040201406</v>
      </c>
      <c r="C55" s="3" t="s">
        <v>54</v>
      </c>
      <c r="D55" s="3" t="s">
        <v>14</v>
      </c>
      <c r="E55" s="3" t="s">
        <v>376</v>
      </c>
      <c r="F55" s="3">
        <v>59.65</v>
      </c>
      <c r="G55" s="4">
        <f t="shared" si="0"/>
        <v>29.83</v>
      </c>
      <c r="H55" s="3">
        <v>0</v>
      </c>
      <c r="I55" s="3">
        <v>0</v>
      </c>
      <c r="J55" s="4">
        <f t="shared" si="1"/>
        <v>29.83</v>
      </c>
      <c r="K55" s="3"/>
    </row>
    <row r="56" spans="1:11">
      <c r="A56" s="3">
        <v>53</v>
      </c>
      <c r="B56" s="3">
        <v>19040201426</v>
      </c>
      <c r="C56" s="3" t="s">
        <v>273</v>
      </c>
      <c r="D56" s="3" t="s">
        <v>14</v>
      </c>
      <c r="E56" s="3" t="s">
        <v>376</v>
      </c>
      <c r="F56" s="3">
        <v>54.55</v>
      </c>
      <c r="G56" s="4">
        <f t="shared" si="0"/>
        <v>27.28</v>
      </c>
      <c r="H56" s="3">
        <v>0</v>
      </c>
      <c r="I56" s="3">
        <v>2.5</v>
      </c>
      <c r="J56" s="4">
        <f t="shared" si="1"/>
        <v>29.78</v>
      </c>
      <c r="K56" s="3"/>
    </row>
    <row r="57" spans="1:11">
      <c r="A57" s="3">
        <v>54</v>
      </c>
      <c r="B57" s="3">
        <v>19040201706</v>
      </c>
      <c r="C57" s="3" t="s">
        <v>425</v>
      </c>
      <c r="D57" s="3" t="s">
        <v>14</v>
      </c>
      <c r="E57" s="3" t="s">
        <v>376</v>
      </c>
      <c r="F57" s="3">
        <v>54.49</v>
      </c>
      <c r="G57" s="4">
        <f t="shared" si="0"/>
        <v>27.25</v>
      </c>
      <c r="H57" s="3">
        <v>0</v>
      </c>
      <c r="I57" s="3">
        <v>2.5</v>
      </c>
      <c r="J57" s="4">
        <f t="shared" si="1"/>
        <v>29.75</v>
      </c>
      <c r="K57" s="3"/>
    </row>
    <row r="58" spans="1:11">
      <c r="A58" s="3">
        <v>55</v>
      </c>
      <c r="B58" s="3">
        <v>19040201723</v>
      </c>
      <c r="C58" s="3" t="s">
        <v>426</v>
      </c>
      <c r="D58" s="3" t="s">
        <v>14</v>
      </c>
      <c r="E58" s="3" t="s">
        <v>376</v>
      </c>
      <c r="F58" s="3">
        <v>54.44</v>
      </c>
      <c r="G58" s="4">
        <f t="shared" si="0"/>
        <v>27.22</v>
      </c>
      <c r="H58" s="3">
        <v>0</v>
      </c>
      <c r="I58" s="3">
        <v>2.5</v>
      </c>
      <c r="J58" s="4">
        <f t="shared" si="1"/>
        <v>29.72</v>
      </c>
      <c r="K58" s="3"/>
    </row>
    <row r="59" spans="1:11">
      <c r="A59" s="3">
        <v>56</v>
      </c>
      <c r="B59" s="3">
        <v>19040201718</v>
      </c>
      <c r="C59" s="3" t="s">
        <v>427</v>
      </c>
      <c r="D59" s="3" t="s">
        <v>26</v>
      </c>
      <c r="E59" s="3" t="s">
        <v>376</v>
      </c>
      <c r="F59" s="3">
        <v>54.22</v>
      </c>
      <c r="G59" s="4">
        <f t="shared" si="0"/>
        <v>27.11</v>
      </c>
      <c r="H59" s="3">
        <v>0</v>
      </c>
      <c r="I59" s="3">
        <v>2.5</v>
      </c>
      <c r="J59" s="4">
        <f t="shared" si="1"/>
        <v>29.61</v>
      </c>
      <c r="K59" s="3"/>
    </row>
    <row r="60" spans="1:11">
      <c r="A60" s="3">
        <v>57</v>
      </c>
      <c r="B60" s="3">
        <v>19040201704</v>
      </c>
      <c r="C60" s="3" t="s">
        <v>428</v>
      </c>
      <c r="D60" s="3" t="s">
        <v>26</v>
      </c>
      <c r="E60" s="3" t="s">
        <v>376</v>
      </c>
      <c r="F60" s="3">
        <v>59.01</v>
      </c>
      <c r="G60" s="4">
        <f t="shared" si="0"/>
        <v>29.51</v>
      </c>
      <c r="H60" s="3">
        <v>0</v>
      </c>
      <c r="I60" s="3">
        <v>0</v>
      </c>
      <c r="J60" s="4">
        <f t="shared" si="1"/>
        <v>29.51</v>
      </c>
      <c r="K60" s="3"/>
    </row>
    <row r="61" spans="1:11">
      <c r="A61" s="3">
        <v>58</v>
      </c>
      <c r="B61" s="3">
        <v>19040201601</v>
      </c>
      <c r="C61" s="3" t="s">
        <v>429</v>
      </c>
      <c r="D61" s="3" t="s">
        <v>14</v>
      </c>
      <c r="E61" s="3" t="s">
        <v>376</v>
      </c>
      <c r="F61" s="3">
        <v>58.88</v>
      </c>
      <c r="G61" s="4">
        <f t="shared" si="0"/>
        <v>29.44</v>
      </c>
      <c r="H61" s="3">
        <v>0</v>
      </c>
      <c r="I61" s="3">
        <v>0</v>
      </c>
      <c r="J61" s="4">
        <f t="shared" si="1"/>
        <v>29.44</v>
      </c>
      <c r="K61" s="3"/>
    </row>
    <row r="62" spans="1:11">
      <c r="A62" s="3">
        <v>59</v>
      </c>
      <c r="B62" s="3">
        <v>19040201725</v>
      </c>
      <c r="C62" s="3" t="s">
        <v>430</v>
      </c>
      <c r="D62" s="3" t="s">
        <v>14</v>
      </c>
      <c r="E62" s="3" t="s">
        <v>376</v>
      </c>
      <c r="F62" s="3">
        <v>58.81</v>
      </c>
      <c r="G62" s="4">
        <f t="shared" si="0"/>
        <v>29.41</v>
      </c>
      <c r="H62" s="3">
        <v>0</v>
      </c>
      <c r="I62" s="3">
        <v>0</v>
      </c>
      <c r="J62" s="4">
        <f t="shared" si="1"/>
        <v>29.41</v>
      </c>
      <c r="K62" s="3"/>
    </row>
    <row r="63" spans="1:11">
      <c r="A63" s="3">
        <v>60</v>
      </c>
      <c r="B63" s="3">
        <v>19040201529</v>
      </c>
      <c r="C63" s="3" t="s">
        <v>431</v>
      </c>
      <c r="D63" s="3" t="s">
        <v>14</v>
      </c>
      <c r="E63" s="3" t="s">
        <v>376</v>
      </c>
      <c r="F63" s="3">
        <v>52.91</v>
      </c>
      <c r="G63" s="4">
        <f t="shared" si="0"/>
        <v>26.46</v>
      </c>
      <c r="H63" s="3">
        <v>0</v>
      </c>
      <c r="I63" s="3">
        <v>2.5</v>
      </c>
      <c r="J63" s="4">
        <f t="shared" si="1"/>
        <v>28.96</v>
      </c>
      <c r="K63" s="3"/>
    </row>
    <row r="64" spans="1:11">
      <c r="A64" s="3">
        <v>61</v>
      </c>
      <c r="B64" s="3">
        <v>19040201720</v>
      </c>
      <c r="C64" s="3" t="s">
        <v>432</v>
      </c>
      <c r="D64" s="3" t="s">
        <v>26</v>
      </c>
      <c r="E64" s="3" t="s">
        <v>376</v>
      </c>
      <c r="F64" s="3">
        <v>57</v>
      </c>
      <c r="G64" s="4">
        <f t="shared" si="0"/>
        <v>28.5</v>
      </c>
      <c r="H64" s="3">
        <v>0</v>
      </c>
      <c r="I64" s="3">
        <v>0</v>
      </c>
      <c r="J64" s="4">
        <f t="shared" si="1"/>
        <v>28.5</v>
      </c>
      <c r="K64" s="3"/>
    </row>
    <row r="65" spans="1:11">
      <c r="A65" s="3">
        <v>62</v>
      </c>
      <c r="B65" s="3">
        <v>19040201522</v>
      </c>
      <c r="C65" s="3" t="s">
        <v>433</v>
      </c>
      <c r="D65" s="3" t="s">
        <v>14</v>
      </c>
      <c r="E65" s="3" t="s">
        <v>376</v>
      </c>
      <c r="F65" s="3">
        <v>56.46</v>
      </c>
      <c r="G65" s="4">
        <f t="shared" si="0"/>
        <v>28.23</v>
      </c>
      <c r="H65" s="3">
        <v>0</v>
      </c>
      <c r="I65" s="3">
        <v>0</v>
      </c>
      <c r="J65" s="4">
        <f t="shared" si="1"/>
        <v>28.23</v>
      </c>
      <c r="K65" s="3"/>
    </row>
    <row r="66" spans="1:11">
      <c r="A66" s="3">
        <v>63</v>
      </c>
      <c r="B66" s="3">
        <v>19040201603</v>
      </c>
      <c r="C66" s="3" t="s">
        <v>434</v>
      </c>
      <c r="D66" s="3" t="s">
        <v>14</v>
      </c>
      <c r="E66" s="3" t="s">
        <v>376</v>
      </c>
      <c r="F66" s="3">
        <v>51.37</v>
      </c>
      <c r="G66" s="4">
        <f t="shared" si="0"/>
        <v>25.69</v>
      </c>
      <c r="H66" s="3">
        <v>0</v>
      </c>
      <c r="I66" s="3">
        <v>2.5</v>
      </c>
      <c r="J66" s="4">
        <f t="shared" si="1"/>
        <v>28.19</v>
      </c>
      <c r="K66" s="3"/>
    </row>
    <row r="67" spans="1:11">
      <c r="A67" s="3">
        <v>64</v>
      </c>
      <c r="B67" s="3">
        <v>19040201703</v>
      </c>
      <c r="C67" s="3" t="s">
        <v>435</v>
      </c>
      <c r="D67" s="3" t="s">
        <v>26</v>
      </c>
      <c r="E67" s="3" t="s">
        <v>376</v>
      </c>
      <c r="F67" s="3">
        <v>50.82</v>
      </c>
      <c r="G67" s="4">
        <f t="shared" si="0"/>
        <v>25.41</v>
      </c>
      <c r="H67" s="3">
        <v>0</v>
      </c>
      <c r="I67" s="3">
        <v>2.5</v>
      </c>
      <c r="J67" s="4">
        <f t="shared" si="1"/>
        <v>27.91</v>
      </c>
      <c r="K67" s="3"/>
    </row>
    <row r="68" spans="1:11">
      <c r="A68" s="3">
        <v>65</v>
      </c>
      <c r="B68" s="3">
        <v>19040201727</v>
      </c>
      <c r="C68" s="3" t="s">
        <v>436</v>
      </c>
      <c r="D68" s="3" t="s">
        <v>14</v>
      </c>
      <c r="E68" s="3" t="s">
        <v>376</v>
      </c>
      <c r="F68" s="3">
        <v>50.82</v>
      </c>
      <c r="G68" s="4">
        <f t="shared" ref="G68:G125" si="2">ROUND(F68*0.5,2)</f>
        <v>25.41</v>
      </c>
      <c r="H68" s="3">
        <v>0</v>
      </c>
      <c r="I68" s="3">
        <v>2.5</v>
      </c>
      <c r="J68" s="4">
        <f t="shared" ref="J68:J125" si="3">G68+H68+I68</f>
        <v>27.91</v>
      </c>
      <c r="K68" s="3"/>
    </row>
    <row r="69" spans="1:11">
      <c r="A69" s="3">
        <v>66</v>
      </c>
      <c r="B69" s="3">
        <v>19040201623</v>
      </c>
      <c r="C69" s="3" t="s">
        <v>437</v>
      </c>
      <c r="D69" s="3" t="s">
        <v>14</v>
      </c>
      <c r="E69" s="3" t="s">
        <v>376</v>
      </c>
      <c r="F69" s="3">
        <v>50.64</v>
      </c>
      <c r="G69" s="4">
        <f t="shared" si="2"/>
        <v>25.32</v>
      </c>
      <c r="H69" s="3">
        <v>0</v>
      </c>
      <c r="I69" s="3">
        <v>2.5</v>
      </c>
      <c r="J69" s="4">
        <f t="shared" si="3"/>
        <v>27.82</v>
      </c>
      <c r="K69" s="3"/>
    </row>
    <row r="70" spans="1:11">
      <c r="A70" s="3">
        <v>67</v>
      </c>
      <c r="B70" s="3">
        <v>19040201414</v>
      </c>
      <c r="C70" s="3" t="s">
        <v>438</v>
      </c>
      <c r="D70" s="3" t="s">
        <v>14</v>
      </c>
      <c r="E70" s="3" t="s">
        <v>376</v>
      </c>
      <c r="F70" s="3">
        <v>55.38</v>
      </c>
      <c r="G70" s="4">
        <f t="shared" si="2"/>
        <v>27.69</v>
      </c>
      <c r="H70" s="3">
        <v>0</v>
      </c>
      <c r="I70" s="3">
        <v>0</v>
      </c>
      <c r="J70" s="4">
        <f t="shared" si="3"/>
        <v>27.69</v>
      </c>
      <c r="K70" s="3"/>
    </row>
    <row r="71" spans="1:11">
      <c r="A71" s="3">
        <v>68</v>
      </c>
      <c r="B71" s="3">
        <v>19040201507</v>
      </c>
      <c r="C71" s="3" t="s">
        <v>439</v>
      </c>
      <c r="D71" s="3" t="s">
        <v>14</v>
      </c>
      <c r="E71" s="3" t="s">
        <v>376</v>
      </c>
      <c r="F71" s="3">
        <v>49.42</v>
      </c>
      <c r="G71" s="4">
        <f t="shared" si="2"/>
        <v>24.71</v>
      </c>
      <c r="H71" s="3">
        <v>0</v>
      </c>
      <c r="I71" s="3">
        <v>2.5</v>
      </c>
      <c r="J71" s="4">
        <f t="shared" si="3"/>
        <v>27.21</v>
      </c>
      <c r="K71" s="3"/>
    </row>
    <row r="72" spans="1:11">
      <c r="A72" s="3">
        <v>69</v>
      </c>
      <c r="B72" s="3">
        <v>19040201521</v>
      </c>
      <c r="C72" s="3" t="s">
        <v>440</v>
      </c>
      <c r="D72" s="3" t="s">
        <v>26</v>
      </c>
      <c r="E72" s="3" t="s">
        <v>376</v>
      </c>
      <c r="F72" s="3">
        <v>49.34</v>
      </c>
      <c r="G72" s="4">
        <f t="shared" si="2"/>
        <v>24.67</v>
      </c>
      <c r="H72" s="3">
        <v>0</v>
      </c>
      <c r="I72" s="3">
        <v>2.5</v>
      </c>
      <c r="J72" s="4">
        <f t="shared" si="3"/>
        <v>27.17</v>
      </c>
      <c r="K72" s="3"/>
    </row>
    <row r="73" spans="1:11">
      <c r="A73" s="3">
        <v>70</v>
      </c>
      <c r="B73" s="3">
        <v>19040201523</v>
      </c>
      <c r="C73" s="3" t="s">
        <v>441</v>
      </c>
      <c r="D73" s="3" t="s">
        <v>14</v>
      </c>
      <c r="E73" s="3" t="s">
        <v>376</v>
      </c>
      <c r="F73" s="3">
        <v>49.1</v>
      </c>
      <c r="G73" s="4">
        <f t="shared" si="2"/>
        <v>24.55</v>
      </c>
      <c r="H73" s="3">
        <v>2.5</v>
      </c>
      <c r="I73" s="3">
        <v>0</v>
      </c>
      <c r="J73" s="4">
        <f t="shared" si="3"/>
        <v>27.05</v>
      </c>
      <c r="K73" s="3"/>
    </row>
    <row r="74" spans="1:11">
      <c r="A74" s="3">
        <v>71</v>
      </c>
      <c r="B74" s="3">
        <v>19040201530</v>
      </c>
      <c r="C74" s="3" t="s">
        <v>442</v>
      </c>
      <c r="D74" s="3" t="s">
        <v>14</v>
      </c>
      <c r="E74" s="3" t="s">
        <v>376</v>
      </c>
      <c r="F74" s="3">
        <v>53.07</v>
      </c>
      <c r="G74" s="4">
        <f t="shared" si="2"/>
        <v>26.54</v>
      </c>
      <c r="H74" s="3">
        <v>0</v>
      </c>
      <c r="I74" s="3">
        <v>0</v>
      </c>
      <c r="J74" s="4">
        <f t="shared" si="3"/>
        <v>26.54</v>
      </c>
      <c r="K74" s="3"/>
    </row>
    <row r="75" spans="1:11">
      <c r="A75" s="3">
        <v>72</v>
      </c>
      <c r="B75" s="3">
        <v>19040201517</v>
      </c>
      <c r="C75" s="3" t="s">
        <v>443</v>
      </c>
      <c r="D75" s="3" t="s">
        <v>14</v>
      </c>
      <c r="E75" s="3" t="s">
        <v>376</v>
      </c>
      <c r="F75" s="3">
        <v>48.06</v>
      </c>
      <c r="G75" s="4">
        <f t="shared" si="2"/>
        <v>24.03</v>
      </c>
      <c r="H75" s="3">
        <v>0</v>
      </c>
      <c r="I75" s="3">
        <v>2.5</v>
      </c>
      <c r="J75" s="4">
        <f t="shared" si="3"/>
        <v>26.53</v>
      </c>
      <c r="K75" s="3"/>
    </row>
    <row r="76" spans="1:11">
      <c r="A76" s="3">
        <v>73</v>
      </c>
      <c r="B76" s="3">
        <v>19040201518</v>
      </c>
      <c r="C76" s="3" t="s">
        <v>444</v>
      </c>
      <c r="D76" s="3" t="s">
        <v>14</v>
      </c>
      <c r="E76" s="3" t="s">
        <v>376</v>
      </c>
      <c r="F76" s="3">
        <v>52.01</v>
      </c>
      <c r="G76" s="4">
        <f t="shared" si="2"/>
        <v>26.01</v>
      </c>
      <c r="H76" s="3">
        <v>0</v>
      </c>
      <c r="I76" s="3">
        <v>0</v>
      </c>
      <c r="J76" s="4">
        <f t="shared" si="3"/>
        <v>26.01</v>
      </c>
      <c r="K76" s="3"/>
    </row>
    <row r="77" spans="1:11">
      <c r="A77" s="3">
        <v>74</v>
      </c>
      <c r="B77" s="3">
        <v>19040201515</v>
      </c>
      <c r="C77" s="3" t="s">
        <v>445</v>
      </c>
      <c r="D77" s="3" t="s">
        <v>14</v>
      </c>
      <c r="E77" s="3" t="s">
        <v>376</v>
      </c>
      <c r="F77" s="3">
        <v>51.73</v>
      </c>
      <c r="G77" s="4">
        <f t="shared" si="2"/>
        <v>25.87</v>
      </c>
      <c r="H77" s="3">
        <v>0</v>
      </c>
      <c r="I77" s="3">
        <v>0</v>
      </c>
      <c r="J77" s="4">
        <f t="shared" si="3"/>
        <v>25.87</v>
      </c>
      <c r="K77" s="3"/>
    </row>
    <row r="78" spans="1:11">
      <c r="A78" s="3">
        <v>75</v>
      </c>
      <c r="B78" s="3">
        <v>19040201602</v>
      </c>
      <c r="C78" s="3" t="s">
        <v>446</v>
      </c>
      <c r="D78" s="3" t="s">
        <v>14</v>
      </c>
      <c r="E78" s="3" t="s">
        <v>376</v>
      </c>
      <c r="F78" s="3">
        <v>46.65</v>
      </c>
      <c r="G78" s="4">
        <f t="shared" si="2"/>
        <v>23.33</v>
      </c>
      <c r="H78" s="3">
        <v>0</v>
      </c>
      <c r="I78" s="3">
        <v>2.5</v>
      </c>
      <c r="J78" s="4">
        <f t="shared" si="3"/>
        <v>25.83</v>
      </c>
      <c r="K78" s="3"/>
    </row>
    <row r="79" spans="1:11">
      <c r="A79" s="3">
        <v>76</v>
      </c>
      <c r="B79" s="3">
        <v>19040201409</v>
      </c>
      <c r="C79" s="3" t="s">
        <v>447</v>
      </c>
      <c r="D79" s="3" t="s">
        <v>14</v>
      </c>
      <c r="E79" s="3" t="s">
        <v>376</v>
      </c>
      <c r="F79" s="3">
        <v>51.4</v>
      </c>
      <c r="G79" s="4">
        <f t="shared" si="2"/>
        <v>25.7</v>
      </c>
      <c r="H79" s="3">
        <v>0</v>
      </c>
      <c r="I79" s="3">
        <v>0</v>
      </c>
      <c r="J79" s="4">
        <f t="shared" si="3"/>
        <v>25.7</v>
      </c>
      <c r="K79" s="3"/>
    </row>
    <row r="80" spans="1:11">
      <c r="A80" s="3">
        <v>77</v>
      </c>
      <c r="B80" s="3">
        <v>19040201407</v>
      </c>
      <c r="C80" s="3" t="s">
        <v>448</v>
      </c>
      <c r="D80" s="3" t="s">
        <v>14</v>
      </c>
      <c r="E80" s="3" t="s">
        <v>376</v>
      </c>
      <c r="F80" s="3">
        <v>45.72</v>
      </c>
      <c r="G80" s="4">
        <f t="shared" si="2"/>
        <v>22.86</v>
      </c>
      <c r="H80" s="3">
        <v>2.5</v>
      </c>
      <c r="I80" s="3">
        <v>0</v>
      </c>
      <c r="J80" s="4">
        <f t="shared" si="3"/>
        <v>25.36</v>
      </c>
      <c r="K80" s="3"/>
    </row>
    <row r="81" spans="1:11">
      <c r="A81" s="3">
        <v>78</v>
      </c>
      <c r="B81" s="3">
        <v>19040201417</v>
      </c>
      <c r="C81" s="3" t="s">
        <v>449</v>
      </c>
      <c r="D81" s="3" t="s">
        <v>14</v>
      </c>
      <c r="E81" s="3" t="s">
        <v>376</v>
      </c>
      <c r="F81" s="3">
        <v>50.01</v>
      </c>
      <c r="G81" s="4">
        <f t="shared" si="2"/>
        <v>25.01</v>
      </c>
      <c r="H81" s="3">
        <v>0</v>
      </c>
      <c r="I81" s="3">
        <v>0</v>
      </c>
      <c r="J81" s="4">
        <f t="shared" si="3"/>
        <v>25.01</v>
      </c>
      <c r="K81" s="3"/>
    </row>
    <row r="82" spans="1:11">
      <c r="A82" s="3">
        <v>79</v>
      </c>
      <c r="B82" s="3">
        <v>19040201716</v>
      </c>
      <c r="C82" s="3" t="s">
        <v>323</v>
      </c>
      <c r="D82" s="3" t="s">
        <v>14</v>
      </c>
      <c r="E82" s="3" t="s">
        <v>376</v>
      </c>
      <c r="F82" s="3">
        <v>44.48</v>
      </c>
      <c r="G82" s="4">
        <f t="shared" si="2"/>
        <v>22.24</v>
      </c>
      <c r="H82" s="3">
        <v>0</v>
      </c>
      <c r="I82" s="3">
        <v>2.5</v>
      </c>
      <c r="J82" s="4">
        <f t="shared" si="3"/>
        <v>24.74</v>
      </c>
      <c r="K82" s="3"/>
    </row>
    <row r="83" spans="1:11">
      <c r="A83" s="3">
        <v>80</v>
      </c>
      <c r="B83" s="3">
        <v>19040201516</v>
      </c>
      <c r="C83" s="3" t="s">
        <v>450</v>
      </c>
      <c r="D83" s="3" t="s">
        <v>14</v>
      </c>
      <c r="E83" s="3" t="s">
        <v>376</v>
      </c>
      <c r="F83" s="3">
        <v>49.39</v>
      </c>
      <c r="G83" s="4">
        <f t="shared" si="2"/>
        <v>24.7</v>
      </c>
      <c r="H83" s="3">
        <v>0</v>
      </c>
      <c r="I83" s="3">
        <v>0</v>
      </c>
      <c r="J83" s="4">
        <f t="shared" si="3"/>
        <v>24.7</v>
      </c>
      <c r="K83" s="3"/>
    </row>
    <row r="84" spans="1:11">
      <c r="A84" s="3">
        <v>81</v>
      </c>
      <c r="B84" s="3">
        <v>19040201707</v>
      </c>
      <c r="C84" s="3" t="s">
        <v>451</v>
      </c>
      <c r="D84" s="3" t="s">
        <v>14</v>
      </c>
      <c r="E84" s="3" t="s">
        <v>376</v>
      </c>
      <c r="F84" s="3">
        <v>43.94</v>
      </c>
      <c r="G84" s="4">
        <f t="shared" si="2"/>
        <v>21.97</v>
      </c>
      <c r="H84" s="3">
        <v>0</v>
      </c>
      <c r="I84" s="3">
        <v>2.5</v>
      </c>
      <c r="J84" s="4">
        <f t="shared" si="3"/>
        <v>24.47</v>
      </c>
      <c r="K84" s="3"/>
    </row>
    <row r="85" spans="1:11">
      <c r="A85" s="3">
        <v>82</v>
      </c>
      <c r="B85" s="3">
        <v>19040201722</v>
      </c>
      <c r="C85" s="3" t="s">
        <v>424</v>
      </c>
      <c r="D85" s="3" t="s">
        <v>14</v>
      </c>
      <c r="E85" s="3" t="s">
        <v>376</v>
      </c>
      <c r="F85" s="3">
        <v>48.59</v>
      </c>
      <c r="G85" s="4">
        <f t="shared" si="2"/>
        <v>24.3</v>
      </c>
      <c r="H85" s="3">
        <v>0</v>
      </c>
      <c r="I85" s="3">
        <v>0</v>
      </c>
      <c r="J85" s="4">
        <f t="shared" si="3"/>
        <v>24.3</v>
      </c>
      <c r="K85" s="3"/>
    </row>
    <row r="86" spans="1:11">
      <c r="A86" s="3">
        <v>83</v>
      </c>
      <c r="B86" s="3">
        <v>19040201622</v>
      </c>
      <c r="C86" s="3" t="s">
        <v>452</v>
      </c>
      <c r="D86" s="3" t="s">
        <v>14</v>
      </c>
      <c r="E86" s="3" t="s">
        <v>376</v>
      </c>
      <c r="F86" s="3">
        <v>47.82</v>
      </c>
      <c r="G86" s="4">
        <f t="shared" si="2"/>
        <v>23.91</v>
      </c>
      <c r="H86" s="3">
        <v>0</v>
      </c>
      <c r="I86" s="3">
        <v>0</v>
      </c>
      <c r="J86" s="4">
        <f t="shared" si="3"/>
        <v>23.91</v>
      </c>
      <c r="K86" s="3"/>
    </row>
    <row r="87" spans="1:11">
      <c r="A87" s="3">
        <v>84</v>
      </c>
      <c r="B87" s="3">
        <v>19040201424</v>
      </c>
      <c r="C87" s="3" t="s">
        <v>453</v>
      </c>
      <c r="D87" s="3" t="s">
        <v>14</v>
      </c>
      <c r="E87" s="3" t="s">
        <v>376</v>
      </c>
      <c r="F87" s="3">
        <v>47.4</v>
      </c>
      <c r="G87" s="4">
        <f t="shared" si="2"/>
        <v>23.7</v>
      </c>
      <c r="H87" s="3">
        <v>0</v>
      </c>
      <c r="I87" s="3">
        <v>0</v>
      </c>
      <c r="J87" s="4">
        <f t="shared" si="3"/>
        <v>23.7</v>
      </c>
      <c r="K87" s="3"/>
    </row>
    <row r="88" spans="1:11">
      <c r="A88" s="3">
        <v>85</v>
      </c>
      <c r="B88" s="3">
        <v>19040201503</v>
      </c>
      <c r="C88" s="3" t="s">
        <v>454</v>
      </c>
      <c r="D88" s="3" t="s">
        <v>14</v>
      </c>
      <c r="E88" s="3" t="s">
        <v>376</v>
      </c>
      <c r="F88" s="3">
        <v>47.22</v>
      </c>
      <c r="G88" s="4">
        <f t="shared" si="2"/>
        <v>23.61</v>
      </c>
      <c r="H88" s="3">
        <v>0</v>
      </c>
      <c r="I88" s="3">
        <v>0</v>
      </c>
      <c r="J88" s="4">
        <f t="shared" si="3"/>
        <v>23.61</v>
      </c>
      <c r="K88" s="3"/>
    </row>
    <row r="89" spans="1:11">
      <c r="A89" s="3">
        <v>86</v>
      </c>
      <c r="B89" s="3">
        <v>19040201702</v>
      </c>
      <c r="C89" s="3" t="s">
        <v>455</v>
      </c>
      <c r="D89" s="3" t="s">
        <v>14</v>
      </c>
      <c r="E89" s="3" t="s">
        <v>376</v>
      </c>
      <c r="F89" s="3">
        <v>42.22</v>
      </c>
      <c r="G89" s="4">
        <f t="shared" si="2"/>
        <v>21.11</v>
      </c>
      <c r="H89" s="3">
        <v>0</v>
      </c>
      <c r="I89" s="3">
        <v>2.5</v>
      </c>
      <c r="J89" s="4">
        <f t="shared" si="3"/>
        <v>23.61</v>
      </c>
      <c r="K89" s="3"/>
    </row>
    <row r="90" spans="1:11">
      <c r="A90" s="3">
        <v>87</v>
      </c>
      <c r="B90" s="3">
        <v>19040201605</v>
      </c>
      <c r="C90" s="3" t="s">
        <v>456</v>
      </c>
      <c r="D90" s="3" t="s">
        <v>14</v>
      </c>
      <c r="E90" s="3" t="s">
        <v>376</v>
      </c>
      <c r="F90" s="3">
        <v>47.19</v>
      </c>
      <c r="G90" s="4">
        <f t="shared" si="2"/>
        <v>23.6</v>
      </c>
      <c r="H90" s="3">
        <v>0</v>
      </c>
      <c r="I90" s="3">
        <v>0</v>
      </c>
      <c r="J90" s="4">
        <f t="shared" si="3"/>
        <v>23.6</v>
      </c>
      <c r="K90" s="3"/>
    </row>
    <row r="91" spans="1:11">
      <c r="A91" s="3">
        <v>88</v>
      </c>
      <c r="B91" s="3">
        <v>19040201611</v>
      </c>
      <c r="C91" s="3" t="s">
        <v>457</v>
      </c>
      <c r="D91" s="3" t="s">
        <v>14</v>
      </c>
      <c r="E91" s="3" t="s">
        <v>376</v>
      </c>
      <c r="F91" s="3">
        <v>41.73</v>
      </c>
      <c r="G91" s="4">
        <f t="shared" si="2"/>
        <v>20.87</v>
      </c>
      <c r="H91" s="3">
        <v>0</v>
      </c>
      <c r="I91" s="3">
        <v>2.5</v>
      </c>
      <c r="J91" s="4">
        <f t="shared" si="3"/>
        <v>23.37</v>
      </c>
      <c r="K91" s="3"/>
    </row>
    <row r="92" spans="1:11">
      <c r="A92" s="3">
        <v>89</v>
      </c>
      <c r="B92" s="3">
        <v>19040201710</v>
      </c>
      <c r="C92" s="3" t="s">
        <v>458</v>
      </c>
      <c r="D92" s="3" t="s">
        <v>14</v>
      </c>
      <c r="E92" s="3" t="s">
        <v>376</v>
      </c>
      <c r="F92" s="3">
        <v>46.5</v>
      </c>
      <c r="G92" s="4">
        <f t="shared" si="2"/>
        <v>23.25</v>
      </c>
      <c r="H92" s="3">
        <v>0</v>
      </c>
      <c r="I92" s="3">
        <v>0</v>
      </c>
      <c r="J92" s="4">
        <f t="shared" si="3"/>
        <v>23.25</v>
      </c>
      <c r="K92" s="3"/>
    </row>
    <row r="93" spans="1:11">
      <c r="A93" s="3">
        <v>90</v>
      </c>
      <c r="B93" s="3">
        <v>19040201613</v>
      </c>
      <c r="C93" s="3" t="s">
        <v>459</v>
      </c>
      <c r="D93" s="3" t="s">
        <v>26</v>
      </c>
      <c r="E93" s="3" t="s">
        <v>376</v>
      </c>
      <c r="F93" s="3">
        <v>46.15</v>
      </c>
      <c r="G93" s="4">
        <f t="shared" si="2"/>
        <v>23.08</v>
      </c>
      <c r="H93" s="3">
        <v>0</v>
      </c>
      <c r="I93" s="3">
        <v>0</v>
      </c>
      <c r="J93" s="4">
        <f t="shared" si="3"/>
        <v>23.08</v>
      </c>
      <c r="K93" s="3"/>
    </row>
    <row r="94" spans="1:11">
      <c r="A94" s="3">
        <v>91</v>
      </c>
      <c r="B94" s="3">
        <v>19040201415</v>
      </c>
      <c r="C94" s="3" t="s">
        <v>460</v>
      </c>
      <c r="D94" s="3" t="s">
        <v>14</v>
      </c>
      <c r="E94" s="3" t="s">
        <v>376</v>
      </c>
      <c r="F94" s="3">
        <v>44.63</v>
      </c>
      <c r="G94" s="4">
        <f t="shared" si="2"/>
        <v>22.32</v>
      </c>
      <c r="H94" s="3">
        <v>0</v>
      </c>
      <c r="I94" s="3">
        <v>0</v>
      </c>
      <c r="J94" s="4">
        <f t="shared" si="3"/>
        <v>22.32</v>
      </c>
      <c r="K94" s="3"/>
    </row>
    <row r="95" spans="1:11">
      <c r="A95" s="3">
        <v>92</v>
      </c>
      <c r="B95" s="3">
        <v>19040201502</v>
      </c>
      <c r="C95" s="3" t="s">
        <v>461</v>
      </c>
      <c r="D95" s="3" t="s">
        <v>14</v>
      </c>
      <c r="E95" s="3" t="s">
        <v>376</v>
      </c>
      <c r="F95" s="3">
        <v>43.42</v>
      </c>
      <c r="G95" s="4">
        <f t="shared" si="2"/>
        <v>21.71</v>
      </c>
      <c r="H95" s="3">
        <v>0</v>
      </c>
      <c r="I95" s="3">
        <v>0</v>
      </c>
      <c r="J95" s="4">
        <f t="shared" si="3"/>
        <v>21.71</v>
      </c>
      <c r="K95" s="3"/>
    </row>
    <row r="96" spans="1:11">
      <c r="A96" s="3">
        <v>93</v>
      </c>
      <c r="B96" s="3">
        <v>19040201404</v>
      </c>
      <c r="C96" s="3" t="s">
        <v>462</v>
      </c>
      <c r="D96" s="3" t="s">
        <v>14</v>
      </c>
      <c r="E96" s="3" t="s">
        <v>376</v>
      </c>
      <c r="F96" s="3">
        <v>37.59</v>
      </c>
      <c r="G96" s="4">
        <f t="shared" si="2"/>
        <v>18.8</v>
      </c>
      <c r="H96" s="3">
        <v>0</v>
      </c>
      <c r="I96" s="3">
        <v>2.5</v>
      </c>
      <c r="J96" s="4">
        <f t="shared" si="3"/>
        <v>21.3</v>
      </c>
      <c r="K96" s="3"/>
    </row>
    <row r="97" spans="1:11">
      <c r="A97" s="3">
        <v>94</v>
      </c>
      <c r="B97" s="3">
        <v>19040201506</v>
      </c>
      <c r="C97" s="3" t="s">
        <v>463</v>
      </c>
      <c r="D97" s="3" t="s">
        <v>14</v>
      </c>
      <c r="E97" s="3" t="s">
        <v>376</v>
      </c>
      <c r="F97" s="3">
        <v>42.42</v>
      </c>
      <c r="G97" s="4">
        <f t="shared" si="2"/>
        <v>21.21</v>
      </c>
      <c r="H97" s="3">
        <v>0</v>
      </c>
      <c r="I97" s="3">
        <v>0</v>
      </c>
      <c r="J97" s="4">
        <f t="shared" si="3"/>
        <v>21.21</v>
      </c>
      <c r="K97" s="3"/>
    </row>
    <row r="98" spans="1:11">
      <c r="A98" s="3">
        <v>95</v>
      </c>
      <c r="B98" s="3">
        <v>19040201423</v>
      </c>
      <c r="C98" s="3" t="s">
        <v>464</v>
      </c>
      <c r="D98" s="3" t="s">
        <v>14</v>
      </c>
      <c r="E98" s="3" t="s">
        <v>376</v>
      </c>
      <c r="F98" s="3">
        <v>37.38</v>
      </c>
      <c r="G98" s="4">
        <f t="shared" si="2"/>
        <v>18.69</v>
      </c>
      <c r="H98" s="3">
        <v>0</v>
      </c>
      <c r="I98" s="3">
        <v>2.5</v>
      </c>
      <c r="J98" s="4">
        <f t="shared" si="3"/>
        <v>21.19</v>
      </c>
      <c r="K98" s="3"/>
    </row>
    <row r="99" spans="1:11">
      <c r="A99" s="3">
        <v>96</v>
      </c>
      <c r="B99" s="3">
        <v>19040201418</v>
      </c>
      <c r="C99" s="3" t="s">
        <v>465</v>
      </c>
      <c r="D99" s="3" t="s">
        <v>26</v>
      </c>
      <c r="E99" s="3" t="s">
        <v>376</v>
      </c>
      <c r="F99" s="3">
        <v>41.39</v>
      </c>
      <c r="G99" s="4">
        <f t="shared" si="2"/>
        <v>20.7</v>
      </c>
      <c r="H99" s="3">
        <v>0</v>
      </c>
      <c r="I99" s="3">
        <v>0</v>
      </c>
      <c r="J99" s="4">
        <f t="shared" si="3"/>
        <v>20.7</v>
      </c>
      <c r="K99" s="3"/>
    </row>
    <row r="100" spans="1:11">
      <c r="A100" s="3">
        <v>97</v>
      </c>
      <c r="B100" s="3">
        <v>19040201421</v>
      </c>
      <c r="C100" s="3" t="s">
        <v>466</v>
      </c>
      <c r="D100" s="3" t="s">
        <v>26</v>
      </c>
      <c r="E100" s="3" t="s">
        <v>376</v>
      </c>
      <c r="F100" s="3">
        <v>35.07</v>
      </c>
      <c r="G100" s="4">
        <f t="shared" si="2"/>
        <v>17.54</v>
      </c>
      <c r="H100" s="3">
        <v>0</v>
      </c>
      <c r="I100" s="3">
        <v>2.5</v>
      </c>
      <c r="J100" s="4">
        <f t="shared" si="3"/>
        <v>20.04</v>
      </c>
      <c r="K100" s="3"/>
    </row>
    <row r="101" spans="1:11">
      <c r="A101" s="3">
        <v>98</v>
      </c>
      <c r="B101" s="3">
        <v>19040201416</v>
      </c>
      <c r="C101" s="3" t="s">
        <v>467</v>
      </c>
      <c r="D101" s="3" t="s">
        <v>14</v>
      </c>
      <c r="E101" s="3" t="s">
        <v>376</v>
      </c>
      <c r="F101" s="3">
        <v>32.09</v>
      </c>
      <c r="G101" s="4">
        <f t="shared" si="2"/>
        <v>16.05</v>
      </c>
      <c r="H101" s="3">
        <v>0</v>
      </c>
      <c r="I101" s="3">
        <v>2.5</v>
      </c>
      <c r="J101" s="4">
        <f t="shared" si="3"/>
        <v>18.55</v>
      </c>
      <c r="K101" s="3"/>
    </row>
    <row r="102" spans="1:11">
      <c r="A102" s="3">
        <v>99</v>
      </c>
      <c r="B102" s="3">
        <v>19040201607</v>
      </c>
      <c r="C102" s="3" t="s">
        <v>468</v>
      </c>
      <c r="D102" s="3" t="s">
        <v>14</v>
      </c>
      <c r="E102" s="3" t="s">
        <v>376</v>
      </c>
      <c r="F102" s="3">
        <v>35.95</v>
      </c>
      <c r="G102" s="4">
        <f t="shared" si="2"/>
        <v>17.98</v>
      </c>
      <c r="H102" s="3">
        <v>0</v>
      </c>
      <c r="I102" s="3">
        <v>0</v>
      </c>
      <c r="J102" s="4">
        <f t="shared" si="3"/>
        <v>17.98</v>
      </c>
      <c r="K102" s="3"/>
    </row>
    <row r="103" spans="1:11">
      <c r="A103" s="3">
        <v>100</v>
      </c>
      <c r="B103" s="3">
        <v>19040201709</v>
      </c>
      <c r="C103" s="3" t="s">
        <v>469</v>
      </c>
      <c r="D103" s="3" t="s">
        <v>14</v>
      </c>
      <c r="E103" s="3" t="s">
        <v>376</v>
      </c>
      <c r="F103" s="3">
        <v>35.09</v>
      </c>
      <c r="G103" s="4">
        <f t="shared" si="2"/>
        <v>17.55</v>
      </c>
      <c r="H103" s="3">
        <v>0</v>
      </c>
      <c r="I103" s="3">
        <v>0</v>
      </c>
      <c r="J103" s="4">
        <f t="shared" si="3"/>
        <v>17.55</v>
      </c>
      <c r="K103" s="3"/>
    </row>
    <row r="104" spans="1:11">
      <c r="A104" s="3">
        <v>101</v>
      </c>
      <c r="B104" s="3">
        <v>19040201625</v>
      </c>
      <c r="C104" s="3" t="s">
        <v>149</v>
      </c>
      <c r="D104" s="3" t="s">
        <v>14</v>
      </c>
      <c r="E104" s="3" t="s">
        <v>376</v>
      </c>
      <c r="F104" s="3">
        <v>29.58</v>
      </c>
      <c r="G104" s="4">
        <f t="shared" si="2"/>
        <v>14.79</v>
      </c>
      <c r="H104" s="3">
        <v>0</v>
      </c>
      <c r="I104" s="3">
        <v>2.5</v>
      </c>
      <c r="J104" s="4">
        <f t="shared" si="3"/>
        <v>17.29</v>
      </c>
      <c r="K104" s="3"/>
    </row>
    <row r="105" spans="1:11">
      <c r="A105" s="3">
        <v>102</v>
      </c>
      <c r="B105" s="3">
        <v>19040201505</v>
      </c>
      <c r="C105" s="3" t="s">
        <v>470</v>
      </c>
      <c r="D105" s="3" t="s">
        <v>14</v>
      </c>
      <c r="E105" s="3" t="s">
        <v>376</v>
      </c>
      <c r="F105" s="3">
        <v>28.97</v>
      </c>
      <c r="G105" s="4">
        <f t="shared" si="2"/>
        <v>14.49</v>
      </c>
      <c r="H105" s="3">
        <v>0</v>
      </c>
      <c r="I105" s="3">
        <v>2.5</v>
      </c>
      <c r="J105" s="4">
        <f t="shared" si="3"/>
        <v>16.99</v>
      </c>
      <c r="K105" s="3"/>
    </row>
    <row r="106" spans="1:11">
      <c r="A106" s="3">
        <v>103</v>
      </c>
      <c r="B106" s="3">
        <v>19040201512</v>
      </c>
      <c r="C106" s="3" t="s">
        <v>471</v>
      </c>
      <c r="D106" s="3" t="s">
        <v>14</v>
      </c>
      <c r="E106" s="3" t="s">
        <v>376</v>
      </c>
      <c r="F106" s="3">
        <v>28.13</v>
      </c>
      <c r="G106" s="4">
        <f t="shared" si="2"/>
        <v>14.07</v>
      </c>
      <c r="H106" s="3">
        <v>0</v>
      </c>
      <c r="I106" s="3">
        <v>2.5</v>
      </c>
      <c r="J106" s="4">
        <f t="shared" si="3"/>
        <v>16.57</v>
      </c>
      <c r="K106" s="3"/>
    </row>
    <row r="107" spans="1:11">
      <c r="A107" s="3">
        <v>104</v>
      </c>
      <c r="B107" s="3">
        <v>19040201425</v>
      </c>
      <c r="C107" s="3" t="s">
        <v>472</v>
      </c>
      <c r="D107" s="3" t="s">
        <v>14</v>
      </c>
      <c r="E107" s="3" t="s">
        <v>376</v>
      </c>
      <c r="F107" s="3">
        <v>25.6</v>
      </c>
      <c r="G107" s="4">
        <f t="shared" si="2"/>
        <v>12.8</v>
      </c>
      <c r="H107" s="3">
        <v>0</v>
      </c>
      <c r="I107" s="3">
        <v>2.5</v>
      </c>
      <c r="J107" s="4">
        <f t="shared" si="3"/>
        <v>15.3</v>
      </c>
      <c r="K107" s="3"/>
    </row>
    <row r="108" spans="1:11">
      <c r="A108" s="3">
        <v>105</v>
      </c>
      <c r="B108" s="3">
        <v>19040201520</v>
      </c>
      <c r="C108" s="3" t="s">
        <v>473</v>
      </c>
      <c r="D108" s="3" t="s">
        <v>14</v>
      </c>
      <c r="E108" s="3" t="s">
        <v>376</v>
      </c>
      <c r="F108" s="3">
        <v>29.64</v>
      </c>
      <c r="G108" s="4">
        <f t="shared" si="2"/>
        <v>14.82</v>
      </c>
      <c r="H108" s="3">
        <v>0</v>
      </c>
      <c r="I108" s="3">
        <v>0</v>
      </c>
      <c r="J108" s="4">
        <f t="shared" si="3"/>
        <v>14.82</v>
      </c>
      <c r="K108" s="3"/>
    </row>
    <row r="109" spans="1:11">
      <c r="A109" s="3">
        <v>106</v>
      </c>
      <c r="B109" s="3">
        <v>19040201624</v>
      </c>
      <c r="C109" s="3" t="s">
        <v>457</v>
      </c>
      <c r="D109" s="3" t="s">
        <v>14</v>
      </c>
      <c r="E109" s="3" t="s">
        <v>376</v>
      </c>
      <c r="F109" s="3">
        <v>22.26</v>
      </c>
      <c r="G109" s="4">
        <f t="shared" si="2"/>
        <v>11.13</v>
      </c>
      <c r="H109" s="3">
        <v>0</v>
      </c>
      <c r="I109" s="3">
        <v>2.5</v>
      </c>
      <c r="J109" s="4">
        <f t="shared" si="3"/>
        <v>13.63</v>
      </c>
      <c r="K109" s="3"/>
    </row>
    <row r="110" spans="1:11">
      <c r="A110" s="3">
        <v>107</v>
      </c>
      <c r="B110" s="3">
        <v>19040201410</v>
      </c>
      <c r="C110" s="3" t="s">
        <v>474</v>
      </c>
      <c r="D110" s="3" t="s">
        <v>14</v>
      </c>
      <c r="E110" s="3" t="s">
        <v>376</v>
      </c>
      <c r="F110" s="3">
        <v>25.8</v>
      </c>
      <c r="G110" s="4">
        <f t="shared" si="2"/>
        <v>12.9</v>
      </c>
      <c r="H110" s="3">
        <v>0</v>
      </c>
      <c r="I110" s="3">
        <v>0</v>
      </c>
      <c r="J110" s="4">
        <f t="shared" si="3"/>
        <v>12.9</v>
      </c>
      <c r="K110" s="3"/>
    </row>
    <row r="111" spans="1:11">
      <c r="A111" s="3">
        <v>108</v>
      </c>
      <c r="B111" s="3">
        <v>19040201501</v>
      </c>
      <c r="C111" s="3" t="s">
        <v>281</v>
      </c>
      <c r="D111" s="3" t="s">
        <v>14</v>
      </c>
      <c r="E111" s="3" t="s">
        <v>376</v>
      </c>
      <c r="F111" s="3">
        <v>18.93</v>
      </c>
      <c r="G111" s="4">
        <f t="shared" si="2"/>
        <v>9.47</v>
      </c>
      <c r="H111" s="3">
        <v>0</v>
      </c>
      <c r="I111" s="3">
        <v>2.5</v>
      </c>
      <c r="J111" s="4">
        <f t="shared" si="3"/>
        <v>11.97</v>
      </c>
      <c r="K111" s="3"/>
    </row>
    <row r="112" spans="1:11">
      <c r="A112" s="3">
        <v>109</v>
      </c>
      <c r="B112" s="3">
        <v>19040201401</v>
      </c>
      <c r="C112" s="3" t="s">
        <v>475</v>
      </c>
      <c r="D112" s="3" t="s">
        <v>26</v>
      </c>
      <c r="E112" s="3" t="s">
        <v>376</v>
      </c>
      <c r="F112" s="3">
        <v>0</v>
      </c>
      <c r="G112" s="4">
        <f t="shared" si="2"/>
        <v>0</v>
      </c>
      <c r="H112" s="3"/>
      <c r="I112" s="3"/>
      <c r="J112" s="4">
        <f t="shared" si="3"/>
        <v>0</v>
      </c>
      <c r="K112" s="3" t="s">
        <v>336</v>
      </c>
    </row>
    <row r="113" spans="1:11">
      <c r="A113" s="3">
        <v>110</v>
      </c>
      <c r="B113" s="3">
        <v>19040201405</v>
      </c>
      <c r="C113" s="3" t="s">
        <v>476</v>
      </c>
      <c r="D113" s="3" t="s">
        <v>26</v>
      </c>
      <c r="E113" s="3" t="s">
        <v>376</v>
      </c>
      <c r="F113" s="3">
        <v>0</v>
      </c>
      <c r="G113" s="4">
        <f t="shared" si="2"/>
        <v>0</v>
      </c>
      <c r="H113" s="3"/>
      <c r="I113" s="3"/>
      <c r="J113" s="4">
        <f t="shared" si="3"/>
        <v>0</v>
      </c>
      <c r="K113" s="3" t="s">
        <v>336</v>
      </c>
    </row>
    <row r="114" spans="1:11">
      <c r="A114" s="3">
        <v>111</v>
      </c>
      <c r="B114" s="3">
        <v>19040201412</v>
      </c>
      <c r="C114" s="3" t="s">
        <v>477</v>
      </c>
      <c r="D114" s="3" t="s">
        <v>26</v>
      </c>
      <c r="E114" s="3" t="s">
        <v>376</v>
      </c>
      <c r="F114" s="3">
        <v>0</v>
      </c>
      <c r="G114" s="4">
        <f t="shared" si="2"/>
        <v>0</v>
      </c>
      <c r="H114" s="3"/>
      <c r="I114" s="3"/>
      <c r="J114" s="4">
        <f t="shared" si="3"/>
        <v>0</v>
      </c>
      <c r="K114" s="3" t="s">
        <v>336</v>
      </c>
    </row>
    <row r="115" spans="1:11">
      <c r="A115" s="3">
        <v>112</v>
      </c>
      <c r="B115" s="3">
        <v>19040201430</v>
      </c>
      <c r="C115" s="3" t="s">
        <v>478</v>
      </c>
      <c r="D115" s="3" t="s">
        <v>14</v>
      </c>
      <c r="E115" s="3" t="s">
        <v>376</v>
      </c>
      <c r="F115" s="3">
        <v>0</v>
      </c>
      <c r="G115" s="4">
        <f t="shared" si="2"/>
        <v>0</v>
      </c>
      <c r="H115" s="3"/>
      <c r="I115" s="3"/>
      <c r="J115" s="4">
        <f t="shared" si="3"/>
        <v>0</v>
      </c>
      <c r="K115" s="3" t="s">
        <v>336</v>
      </c>
    </row>
    <row r="116" spans="1:11">
      <c r="A116" s="3">
        <v>113</v>
      </c>
      <c r="B116" s="3">
        <v>19040201510</v>
      </c>
      <c r="C116" s="3" t="s">
        <v>479</v>
      </c>
      <c r="D116" s="3" t="s">
        <v>14</v>
      </c>
      <c r="E116" s="3" t="s">
        <v>376</v>
      </c>
      <c r="F116" s="3">
        <v>0</v>
      </c>
      <c r="G116" s="4">
        <f t="shared" si="2"/>
        <v>0</v>
      </c>
      <c r="H116" s="3"/>
      <c r="I116" s="3"/>
      <c r="J116" s="4">
        <f t="shared" si="3"/>
        <v>0</v>
      </c>
      <c r="K116" s="3" t="s">
        <v>336</v>
      </c>
    </row>
    <row r="117" spans="1:11">
      <c r="A117" s="3">
        <v>114</v>
      </c>
      <c r="B117" s="3">
        <v>19040201526</v>
      </c>
      <c r="C117" s="3" t="s">
        <v>67</v>
      </c>
      <c r="D117" s="3" t="s">
        <v>14</v>
      </c>
      <c r="E117" s="3" t="s">
        <v>376</v>
      </c>
      <c r="F117" s="3">
        <v>0</v>
      </c>
      <c r="G117" s="4">
        <f t="shared" si="2"/>
        <v>0</v>
      </c>
      <c r="H117" s="3"/>
      <c r="I117" s="3"/>
      <c r="J117" s="4">
        <f t="shared" si="3"/>
        <v>0</v>
      </c>
      <c r="K117" s="3" t="s">
        <v>336</v>
      </c>
    </row>
    <row r="118" spans="1:11">
      <c r="A118" s="3">
        <v>115</v>
      </c>
      <c r="B118" s="3">
        <v>19040201614</v>
      </c>
      <c r="C118" s="3" t="s">
        <v>480</v>
      </c>
      <c r="D118" s="3" t="s">
        <v>14</v>
      </c>
      <c r="E118" s="3" t="s">
        <v>376</v>
      </c>
      <c r="F118" s="3">
        <v>0</v>
      </c>
      <c r="G118" s="4">
        <f t="shared" si="2"/>
        <v>0</v>
      </c>
      <c r="H118" s="3"/>
      <c r="I118" s="3"/>
      <c r="J118" s="4">
        <f t="shared" si="3"/>
        <v>0</v>
      </c>
      <c r="K118" s="3" t="s">
        <v>336</v>
      </c>
    </row>
    <row r="119" spans="1:11">
      <c r="A119" s="3">
        <v>116</v>
      </c>
      <c r="B119" s="3">
        <v>19040201615</v>
      </c>
      <c r="C119" s="3" t="s">
        <v>481</v>
      </c>
      <c r="D119" s="3" t="s">
        <v>14</v>
      </c>
      <c r="E119" s="3" t="s">
        <v>376</v>
      </c>
      <c r="F119" s="3">
        <v>0</v>
      </c>
      <c r="G119" s="4">
        <f t="shared" si="2"/>
        <v>0</v>
      </c>
      <c r="H119" s="3"/>
      <c r="I119" s="3"/>
      <c r="J119" s="4">
        <f t="shared" si="3"/>
        <v>0</v>
      </c>
      <c r="K119" s="3" t="s">
        <v>336</v>
      </c>
    </row>
    <row r="120" spans="1:11">
      <c r="A120" s="3">
        <v>117</v>
      </c>
      <c r="B120" s="3">
        <v>19040201619</v>
      </c>
      <c r="C120" s="3" t="s">
        <v>482</v>
      </c>
      <c r="D120" s="3" t="s">
        <v>14</v>
      </c>
      <c r="E120" s="3" t="s">
        <v>376</v>
      </c>
      <c r="F120" s="3">
        <v>0</v>
      </c>
      <c r="G120" s="4">
        <f t="shared" si="2"/>
        <v>0</v>
      </c>
      <c r="H120" s="3"/>
      <c r="I120" s="3"/>
      <c r="J120" s="4">
        <f t="shared" si="3"/>
        <v>0</v>
      </c>
      <c r="K120" s="3" t="s">
        <v>336</v>
      </c>
    </row>
    <row r="121" spans="1:11">
      <c r="A121" s="3">
        <v>118</v>
      </c>
      <c r="B121" s="3">
        <v>19040201628</v>
      </c>
      <c r="C121" s="3" t="s">
        <v>483</v>
      </c>
      <c r="D121" s="3" t="s">
        <v>14</v>
      </c>
      <c r="E121" s="3" t="s">
        <v>376</v>
      </c>
      <c r="F121" s="3">
        <v>0</v>
      </c>
      <c r="G121" s="4">
        <f t="shared" si="2"/>
        <v>0</v>
      </c>
      <c r="H121" s="3"/>
      <c r="I121" s="3"/>
      <c r="J121" s="4">
        <f t="shared" si="3"/>
        <v>0</v>
      </c>
      <c r="K121" s="3" t="s">
        <v>336</v>
      </c>
    </row>
    <row r="122" spans="1:11">
      <c r="A122" s="3">
        <v>119</v>
      </c>
      <c r="B122" s="3">
        <v>19040201701</v>
      </c>
      <c r="C122" s="3" t="s">
        <v>484</v>
      </c>
      <c r="D122" s="3" t="s">
        <v>14</v>
      </c>
      <c r="E122" s="3" t="s">
        <v>376</v>
      </c>
      <c r="F122" s="3">
        <v>0</v>
      </c>
      <c r="G122" s="4">
        <f t="shared" si="2"/>
        <v>0</v>
      </c>
      <c r="H122" s="3"/>
      <c r="I122" s="3"/>
      <c r="J122" s="4">
        <f t="shared" si="3"/>
        <v>0</v>
      </c>
      <c r="K122" s="3" t="s">
        <v>336</v>
      </c>
    </row>
    <row r="123" spans="1:11">
      <c r="A123" s="3">
        <v>120</v>
      </c>
      <c r="B123" s="3">
        <v>19040201705</v>
      </c>
      <c r="C123" s="3" t="s">
        <v>485</v>
      </c>
      <c r="D123" s="3" t="s">
        <v>14</v>
      </c>
      <c r="E123" s="3" t="s">
        <v>376</v>
      </c>
      <c r="F123" s="3">
        <v>0</v>
      </c>
      <c r="G123" s="4">
        <f t="shared" si="2"/>
        <v>0</v>
      </c>
      <c r="H123" s="3"/>
      <c r="I123" s="3"/>
      <c r="J123" s="4">
        <f t="shared" si="3"/>
        <v>0</v>
      </c>
      <c r="K123" s="3" t="s">
        <v>336</v>
      </c>
    </row>
    <row r="124" spans="1:11">
      <c r="A124" s="3">
        <v>121</v>
      </c>
      <c r="B124" s="3">
        <v>19040201713</v>
      </c>
      <c r="C124" s="3" t="s">
        <v>486</v>
      </c>
      <c r="D124" s="3" t="s">
        <v>14</v>
      </c>
      <c r="E124" s="3" t="s">
        <v>376</v>
      </c>
      <c r="F124" s="3">
        <v>0</v>
      </c>
      <c r="G124" s="4">
        <f t="shared" si="2"/>
        <v>0</v>
      </c>
      <c r="H124" s="3"/>
      <c r="I124" s="3"/>
      <c r="J124" s="4">
        <f t="shared" si="3"/>
        <v>0</v>
      </c>
      <c r="K124" s="3" t="s">
        <v>336</v>
      </c>
    </row>
    <row r="125" spans="1:11">
      <c r="A125" s="3">
        <v>122</v>
      </c>
      <c r="B125" s="3">
        <v>19040201714</v>
      </c>
      <c r="C125" s="3" t="s">
        <v>487</v>
      </c>
      <c r="D125" s="3" t="s">
        <v>14</v>
      </c>
      <c r="E125" s="3" t="s">
        <v>376</v>
      </c>
      <c r="F125" s="3">
        <v>0</v>
      </c>
      <c r="G125" s="4">
        <f t="shared" si="2"/>
        <v>0</v>
      </c>
      <c r="H125" s="3"/>
      <c r="I125" s="3"/>
      <c r="J125" s="4">
        <f t="shared" si="3"/>
        <v>0</v>
      </c>
      <c r="K125" s="3" t="s">
        <v>336</v>
      </c>
    </row>
  </sheetData>
  <autoFilter ref="A3:K125">
    <sortState ref="A3:K125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4"/>
  <sheetViews>
    <sheetView workbookViewId="0">
      <selection activeCell="A4" sqref="A4:A334"/>
    </sheetView>
  </sheetViews>
  <sheetFormatPr defaultColWidth="9" defaultRowHeight="13.5"/>
  <cols>
    <col min="1" max="1" width="4.875" style="1" customWidth="1"/>
    <col min="2" max="2" width="12.625" style="1"/>
    <col min="3" max="3" width="9" style="1"/>
    <col min="4" max="4" width="5.375" style="1" customWidth="1"/>
    <col min="5" max="5" width="9" style="1"/>
    <col min="6" max="6" width="7.125" style="1" customWidth="1"/>
    <col min="7" max="7" width="9" style="1"/>
    <col min="8" max="8" width="7.125" style="1" customWidth="1"/>
    <col min="9" max="9" width="6.75" style="1" customWidth="1"/>
    <col min="10" max="10" width="9" style="1"/>
    <col min="11" max="11" width="8" style="1" customWidth="1"/>
    <col min="12" max="16384" width="9" style="1"/>
  </cols>
  <sheetData>
    <row r="1" ht="42" customHeight="1" spans="1:11">
      <c r="A1" s="5" t="s">
        <v>488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19050202428</v>
      </c>
      <c r="C4" s="3" t="s">
        <v>489</v>
      </c>
      <c r="D4" s="3" t="s">
        <v>14</v>
      </c>
      <c r="E4" s="3" t="s">
        <v>490</v>
      </c>
      <c r="F4" s="3">
        <v>84.8</v>
      </c>
      <c r="G4" s="4">
        <v>42.4</v>
      </c>
      <c r="H4" s="3">
        <v>0</v>
      </c>
      <c r="I4" s="3">
        <v>2.5</v>
      </c>
      <c r="J4" s="4">
        <v>44.9</v>
      </c>
      <c r="K4" s="3"/>
    </row>
    <row r="5" spans="1:11">
      <c r="A5" s="3">
        <v>2</v>
      </c>
      <c r="B5" s="3">
        <v>19050202729</v>
      </c>
      <c r="C5" s="3" t="s">
        <v>491</v>
      </c>
      <c r="D5" s="3" t="s">
        <v>14</v>
      </c>
      <c r="E5" s="3" t="s">
        <v>490</v>
      </c>
      <c r="F5" s="3">
        <v>83.68</v>
      </c>
      <c r="G5" s="4">
        <v>41.84</v>
      </c>
      <c r="H5" s="3">
        <v>0</v>
      </c>
      <c r="I5" s="3">
        <v>2.5</v>
      </c>
      <c r="J5" s="4">
        <v>44.34</v>
      </c>
      <c r="K5" s="3"/>
    </row>
    <row r="6" spans="1:11">
      <c r="A6" s="3">
        <v>3</v>
      </c>
      <c r="B6" s="3">
        <v>19050202527</v>
      </c>
      <c r="C6" s="3" t="s">
        <v>492</v>
      </c>
      <c r="D6" s="3" t="s">
        <v>14</v>
      </c>
      <c r="E6" s="3" t="s">
        <v>490</v>
      </c>
      <c r="F6" s="3">
        <v>82.31</v>
      </c>
      <c r="G6" s="4">
        <v>41.16</v>
      </c>
      <c r="H6" s="3">
        <v>0</v>
      </c>
      <c r="I6" s="3">
        <v>2.5</v>
      </c>
      <c r="J6" s="4">
        <v>43.66</v>
      </c>
      <c r="K6" s="3"/>
    </row>
    <row r="7" spans="1:11">
      <c r="A7" s="3">
        <v>4</v>
      </c>
      <c r="B7" s="3">
        <v>19050202621</v>
      </c>
      <c r="C7" s="3" t="s">
        <v>493</v>
      </c>
      <c r="D7" s="3" t="s">
        <v>14</v>
      </c>
      <c r="E7" s="3" t="s">
        <v>490</v>
      </c>
      <c r="F7" s="3">
        <v>81.95</v>
      </c>
      <c r="G7" s="4">
        <v>40.98</v>
      </c>
      <c r="H7" s="3">
        <v>2.5</v>
      </c>
      <c r="I7" s="3">
        <v>0</v>
      </c>
      <c r="J7" s="4">
        <v>43.48</v>
      </c>
      <c r="K7" s="3"/>
    </row>
    <row r="8" spans="1:11">
      <c r="A8" s="3">
        <v>5</v>
      </c>
      <c r="B8" s="3">
        <v>19050202616</v>
      </c>
      <c r="C8" s="3" t="s">
        <v>494</v>
      </c>
      <c r="D8" s="3" t="s">
        <v>14</v>
      </c>
      <c r="E8" s="3" t="s">
        <v>490</v>
      </c>
      <c r="F8" s="3">
        <v>81.73</v>
      </c>
      <c r="G8" s="4">
        <v>40.87</v>
      </c>
      <c r="H8" s="3">
        <v>0</v>
      </c>
      <c r="I8" s="3">
        <v>2.5</v>
      </c>
      <c r="J8" s="4">
        <v>43.37</v>
      </c>
      <c r="K8" s="3"/>
    </row>
    <row r="9" spans="1:11">
      <c r="A9" s="3">
        <v>6</v>
      </c>
      <c r="B9" s="3">
        <v>19050202412</v>
      </c>
      <c r="C9" s="3" t="s">
        <v>495</v>
      </c>
      <c r="D9" s="3" t="s">
        <v>14</v>
      </c>
      <c r="E9" s="3" t="s">
        <v>490</v>
      </c>
      <c r="F9" s="3">
        <v>81.43</v>
      </c>
      <c r="G9" s="4">
        <v>40.72</v>
      </c>
      <c r="H9" s="3">
        <v>0</v>
      </c>
      <c r="I9" s="3">
        <v>2.5</v>
      </c>
      <c r="J9" s="4">
        <v>43.22</v>
      </c>
      <c r="K9" s="3"/>
    </row>
    <row r="10" spans="1:11">
      <c r="A10" s="3">
        <v>7</v>
      </c>
      <c r="B10" s="3">
        <v>19050202926</v>
      </c>
      <c r="C10" s="3" t="s">
        <v>496</v>
      </c>
      <c r="D10" s="3" t="s">
        <v>14</v>
      </c>
      <c r="E10" s="3" t="s">
        <v>490</v>
      </c>
      <c r="F10" s="3">
        <v>76.04</v>
      </c>
      <c r="G10" s="4">
        <v>38.02</v>
      </c>
      <c r="H10" s="3">
        <v>2.5</v>
      </c>
      <c r="I10" s="3">
        <v>2.5</v>
      </c>
      <c r="J10" s="4">
        <v>43.02</v>
      </c>
      <c r="K10" s="3"/>
    </row>
    <row r="11" spans="1:11">
      <c r="A11" s="3">
        <v>8</v>
      </c>
      <c r="B11" s="3">
        <v>19050202922</v>
      </c>
      <c r="C11" s="3" t="s">
        <v>497</v>
      </c>
      <c r="D11" s="3" t="s">
        <v>14</v>
      </c>
      <c r="E11" s="3" t="s">
        <v>490</v>
      </c>
      <c r="F11" s="3">
        <v>80.68</v>
      </c>
      <c r="G11" s="4">
        <v>40.34</v>
      </c>
      <c r="H11" s="3">
        <v>0</v>
      </c>
      <c r="I11" s="3">
        <v>2.5</v>
      </c>
      <c r="J11" s="4">
        <v>42.84</v>
      </c>
      <c r="K11" s="3"/>
    </row>
    <row r="12" spans="1:11">
      <c r="A12" s="3">
        <v>9</v>
      </c>
      <c r="B12" s="3">
        <v>19050202504</v>
      </c>
      <c r="C12" s="3" t="s">
        <v>498</v>
      </c>
      <c r="D12" s="3" t="s">
        <v>14</v>
      </c>
      <c r="E12" s="3" t="s">
        <v>490</v>
      </c>
      <c r="F12" s="3">
        <v>80.57</v>
      </c>
      <c r="G12" s="4">
        <v>40.29</v>
      </c>
      <c r="H12" s="3">
        <v>0</v>
      </c>
      <c r="I12" s="3">
        <v>2.5</v>
      </c>
      <c r="J12" s="4">
        <v>42.79</v>
      </c>
      <c r="K12" s="3"/>
    </row>
    <row r="13" spans="1:11">
      <c r="A13" s="3">
        <v>10</v>
      </c>
      <c r="B13" s="3">
        <v>19050203001</v>
      </c>
      <c r="C13" s="3" t="s">
        <v>499</v>
      </c>
      <c r="D13" s="3" t="s">
        <v>14</v>
      </c>
      <c r="E13" s="3" t="s">
        <v>490</v>
      </c>
      <c r="F13" s="3">
        <v>75.52</v>
      </c>
      <c r="G13" s="4">
        <v>37.76</v>
      </c>
      <c r="H13" s="3">
        <v>2.5</v>
      </c>
      <c r="I13" s="3">
        <v>2.5</v>
      </c>
      <c r="J13" s="4">
        <v>42.76</v>
      </c>
      <c r="K13" s="3"/>
    </row>
    <row r="14" spans="1:11">
      <c r="A14" s="3">
        <v>11</v>
      </c>
      <c r="B14" s="3">
        <v>19050202002</v>
      </c>
      <c r="C14" s="3" t="s">
        <v>500</v>
      </c>
      <c r="D14" s="3" t="s">
        <v>14</v>
      </c>
      <c r="E14" s="3" t="s">
        <v>490</v>
      </c>
      <c r="F14" s="3">
        <v>80.45</v>
      </c>
      <c r="G14" s="4">
        <v>40.23</v>
      </c>
      <c r="H14" s="3">
        <v>0</v>
      </c>
      <c r="I14" s="3">
        <v>2.5</v>
      </c>
      <c r="J14" s="4">
        <v>42.73</v>
      </c>
      <c r="K14" s="3"/>
    </row>
    <row r="15" spans="1:11">
      <c r="A15" s="3">
        <v>12</v>
      </c>
      <c r="B15" s="3">
        <v>19050202709</v>
      </c>
      <c r="C15" s="3" t="s">
        <v>501</v>
      </c>
      <c r="D15" s="3" t="s">
        <v>14</v>
      </c>
      <c r="E15" s="3" t="s">
        <v>490</v>
      </c>
      <c r="F15" s="3">
        <v>80.31</v>
      </c>
      <c r="G15" s="4">
        <v>40.16</v>
      </c>
      <c r="H15" s="3">
        <v>0</v>
      </c>
      <c r="I15" s="3">
        <v>2.5</v>
      </c>
      <c r="J15" s="4">
        <v>42.66</v>
      </c>
      <c r="K15" s="3"/>
    </row>
    <row r="16" spans="1:11">
      <c r="A16" s="3">
        <v>13</v>
      </c>
      <c r="B16" s="3">
        <v>19050202807</v>
      </c>
      <c r="C16" s="3" t="s">
        <v>404</v>
      </c>
      <c r="D16" s="3" t="s">
        <v>14</v>
      </c>
      <c r="E16" s="3" t="s">
        <v>490</v>
      </c>
      <c r="F16" s="3">
        <v>80.27</v>
      </c>
      <c r="G16" s="4">
        <v>40.14</v>
      </c>
      <c r="H16" s="3">
        <v>0</v>
      </c>
      <c r="I16" s="3">
        <v>2.5</v>
      </c>
      <c r="J16" s="4">
        <v>42.64</v>
      </c>
      <c r="K16" s="3"/>
    </row>
    <row r="17" spans="1:11">
      <c r="A17" s="3">
        <v>14</v>
      </c>
      <c r="B17" s="3">
        <v>19050202305</v>
      </c>
      <c r="C17" s="3" t="s">
        <v>502</v>
      </c>
      <c r="D17" s="3" t="s">
        <v>14</v>
      </c>
      <c r="E17" s="3" t="s">
        <v>490</v>
      </c>
      <c r="F17" s="3">
        <v>80.12</v>
      </c>
      <c r="G17" s="4">
        <v>40.06</v>
      </c>
      <c r="H17" s="3">
        <v>0</v>
      </c>
      <c r="I17" s="3">
        <v>2.5</v>
      </c>
      <c r="J17" s="4">
        <v>42.56</v>
      </c>
      <c r="K17" s="3"/>
    </row>
    <row r="18" spans="1:11">
      <c r="A18" s="3">
        <v>15</v>
      </c>
      <c r="B18" s="3">
        <v>19050202910</v>
      </c>
      <c r="C18" s="3" t="s">
        <v>503</v>
      </c>
      <c r="D18" s="3" t="s">
        <v>14</v>
      </c>
      <c r="E18" s="3" t="s">
        <v>490</v>
      </c>
      <c r="F18" s="3">
        <v>79.14</v>
      </c>
      <c r="G18" s="4">
        <v>39.57</v>
      </c>
      <c r="H18" s="3">
        <v>0</v>
      </c>
      <c r="I18" s="3">
        <v>2.5</v>
      </c>
      <c r="J18" s="4">
        <v>42.07</v>
      </c>
      <c r="K18" s="3"/>
    </row>
    <row r="19" spans="1:11">
      <c r="A19" s="3">
        <v>16</v>
      </c>
      <c r="B19" s="3">
        <v>19050202529</v>
      </c>
      <c r="C19" s="3" t="s">
        <v>504</v>
      </c>
      <c r="D19" s="3" t="s">
        <v>14</v>
      </c>
      <c r="E19" s="3" t="s">
        <v>490</v>
      </c>
      <c r="F19" s="3">
        <v>79.07</v>
      </c>
      <c r="G19" s="4">
        <v>39.54</v>
      </c>
      <c r="H19" s="3">
        <v>0</v>
      </c>
      <c r="I19" s="3">
        <v>2.5</v>
      </c>
      <c r="J19" s="4">
        <v>42.04</v>
      </c>
      <c r="K19" s="3"/>
    </row>
    <row r="20" spans="1:11">
      <c r="A20" s="3">
        <v>17</v>
      </c>
      <c r="B20" s="3">
        <v>19050202521</v>
      </c>
      <c r="C20" s="3" t="s">
        <v>505</v>
      </c>
      <c r="D20" s="3" t="s">
        <v>14</v>
      </c>
      <c r="E20" s="3" t="s">
        <v>490</v>
      </c>
      <c r="F20" s="3">
        <v>78.95</v>
      </c>
      <c r="G20" s="4">
        <v>39.48</v>
      </c>
      <c r="H20" s="3">
        <v>0</v>
      </c>
      <c r="I20" s="3">
        <v>2.5</v>
      </c>
      <c r="J20" s="4">
        <v>41.98</v>
      </c>
      <c r="K20" s="3"/>
    </row>
    <row r="21" spans="1:11">
      <c r="A21" s="3">
        <v>18</v>
      </c>
      <c r="B21" s="3">
        <v>19050202712</v>
      </c>
      <c r="C21" s="3" t="s">
        <v>506</v>
      </c>
      <c r="D21" s="3" t="s">
        <v>14</v>
      </c>
      <c r="E21" s="3" t="s">
        <v>490</v>
      </c>
      <c r="F21" s="3">
        <v>78.5</v>
      </c>
      <c r="G21" s="4">
        <v>39.25</v>
      </c>
      <c r="H21" s="3">
        <v>0</v>
      </c>
      <c r="I21" s="3">
        <v>2.5</v>
      </c>
      <c r="J21" s="4">
        <v>41.75</v>
      </c>
      <c r="K21" s="3"/>
    </row>
    <row r="22" spans="1:11">
      <c r="A22" s="3">
        <v>19</v>
      </c>
      <c r="B22" s="3">
        <v>19050202607</v>
      </c>
      <c r="C22" s="3" t="s">
        <v>507</v>
      </c>
      <c r="D22" s="3" t="s">
        <v>14</v>
      </c>
      <c r="E22" s="3" t="s">
        <v>490</v>
      </c>
      <c r="F22" s="3">
        <v>78.18</v>
      </c>
      <c r="G22" s="4">
        <v>39.09</v>
      </c>
      <c r="H22" s="3">
        <v>0</v>
      </c>
      <c r="I22" s="3">
        <v>2.5</v>
      </c>
      <c r="J22" s="4">
        <v>41.59</v>
      </c>
      <c r="K22" s="3"/>
    </row>
    <row r="23" spans="1:11">
      <c r="A23" s="3">
        <v>20</v>
      </c>
      <c r="B23" s="3">
        <v>19050202605</v>
      </c>
      <c r="C23" s="3" t="s">
        <v>508</v>
      </c>
      <c r="D23" s="3" t="s">
        <v>14</v>
      </c>
      <c r="E23" s="3" t="s">
        <v>490</v>
      </c>
      <c r="F23" s="3">
        <v>77.92</v>
      </c>
      <c r="G23" s="4">
        <v>38.96</v>
      </c>
      <c r="H23" s="3">
        <v>0</v>
      </c>
      <c r="I23" s="3">
        <v>2.5</v>
      </c>
      <c r="J23" s="4">
        <v>41.46</v>
      </c>
      <c r="K23" s="3"/>
    </row>
    <row r="24" spans="1:11">
      <c r="A24" s="3">
        <v>21</v>
      </c>
      <c r="B24" s="3">
        <v>19050202418</v>
      </c>
      <c r="C24" s="3" t="s">
        <v>509</v>
      </c>
      <c r="D24" s="3" t="s">
        <v>14</v>
      </c>
      <c r="E24" s="3" t="s">
        <v>490</v>
      </c>
      <c r="F24" s="3">
        <v>77.88</v>
      </c>
      <c r="G24" s="4">
        <v>38.94</v>
      </c>
      <c r="H24" s="3">
        <v>0</v>
      </c>
      <c r="I24" s="3">
        <v>2.5</v>
      </c>
      <c r="J24" s="4">
        <v>41.44</v>
      </c>
      <c r="K24" s="3"/>
    </row>
    <row r="25" spans="1:11">
      <c r="A25" s="3">
        <v>22</v>
      </c>
      <c r="B25" s="3">
        <v>19050202209</v>
      </c>
      <c r="C25" s="3" t="s">
        <v>510</v>
      </c>
      <c r="D25" s="3" t="s">
        <v>14</v>
      </c>
      <c r="E25" s="3" t="s">
        <v>490</v>
      </c>
      <c r="F25" s="3">
        <v>77.82</v>
      </c>
      <c r="G25" s="4">
        <v>38.91</v>
      </c>
      <c r="H25" s="3">
        <v>0</v>
      </c>
      <c r="I25" s="3">
        <v>2.5</v>
      </c>
      <c r="J25" s="4">
        <v>41.41</v>
      </c>
      <c r="K25" s="3"/>
    </row>
    <row r="26" spans="1:11">
      <c r="A26" s="3">
        <v>23</v>
      </c>
      <c r="B26" s="3">
        <v>19050202728</v>
      </c>
      <c r="C26" s="3" t="s">
        <v>511</v>
      </c>
      <c r="D26" s="3" t="s">
        <v>14</v>
      </c>
      <c r="E26" s="3" t="s">
        <v>490</v>
      </c>
      <c r="F26" s="3">
        <v>77.81</v>
      </c>
      <c r="G26" s="4">
        <v>38.91</v>
      </c>
      <c r="H26" s="3">
        <v>0</v>
      </c>
      <c r="I26" s="3">
        <v>2.5</v>
      </c>
      <c r="J26" s="4">
        <v>41.41</v>
      </c>
      <c r="K26" s="3"/>
    </row>
    <row r="27" spans="1:11">
      <c r="A27" s="3">
        <v>24</v>
      </c>
      <c r="B27" s="3">
        <v>19050202827</v>
      </c>
      <c r="C27" s="3" t="s">
        <v>512</v>
      </c>
      <c r="D27" s="3" t="s">
        <v>14</v>
      </c>
      <c r="E27" s="3" t="s">
        <v>490</v>
      </c>
      <c r="F27" s="3">
        <v>77.82</v>
      </c>
      <c r="G27" s="4">
        <v>38.91</v>
      </c>
      <c r="H27" s="3">
        <v>0</v>
      </c>
      <c r="I27" s="3">
        <v>2.5</v>
      </c>
      <c r="J27" s="4">
        <v>41.41</v>
      </c>
      <c r="K27" s="3"/>
    </row>
    <row r="28" spans="1:11">
      <c r="A28" s="3">
        <v>25</v>
      </c>
      <c r="B28" s="3">
        <v>19050203004</v>
      </c>
      <c r="C28" s="3" t="s">
        <v>513</v>
      </c>
      <c r="D28" s="3" t="s">
        <v>14</v>
      </c>
      <c r="E28" s="3" t="s">
        <v>490</v>
      </c>
      <c r="F28" s="3">
        <v>72.81</v>
      </c>
      <c r="G28" s="4">
        <v>36.41</v>
      </c>
      <c r="H28" s="3">
        <v>2.5</v>
      </c>
      <c r="I28" s="3">
        <v>2.5</v>
      </c>
      <c r="J28" s="4">
        <v>41.41</v>
      </c>
      <c r="K28" s="3"/>
    </row>
    <row r="29" spans="1:11">
      <c r="A29" s="3">
        <v>26</v>
      </c>
      <c r="B29" s="3">
        <v>19050202530</v>
      </c>
      <c r="C29" s="3" t="s">
        <v>514</v>
      </c>
      <c r="D29" s="3" t="s">
        <v>14</v>
      </c>
      <c r="E29" s="3" t="s">
        <v>490</v>
      </c>
      <c r="F29" s="3">
        <v>82.8</v>
      </c>
      <c r="G29" s="4">
        <v>41.4</v>
      </c>
      <c r="H29" s="3">
        <v>0</v>
      </c>
      <c r="I29" s="3">
        <v>0</v>
      </c>
      <c r="J29" s="4">
        <v>41.4</v>
      </c>
      <c r="K29" s="3"/>
    </row>
    <row r="30" spans="1:11">
      <c r="A30" s="3">
        <v>27</v>
      </c>
      <c r="B30" s="3">
        <v>19050202604</v>
      </c>
      <c r="C30" s="3" t="s">
        <v>515</v>
      </c>
      <c r="D30" s="3" t="s">
        <v>14</v>
      </c>
      <c r="E30" s="3" t="s">
        <v>490</v>
      </c>
      <c r="F30" s="3">
        <v>82.78</v>
      </c>
      <c r="G30" s="4">
        <v>41.39</v>
      </c>
      <c r="H30" s="3">
        <v>0</v>
      </c>
      <c r="I30" s="3">
        <v>0</v>
      </c>
      <c r="J30" s="4">
        <v>41.39</v>
      </c>
      <c r="K30" s="3"/>
    </row>
    <row r="31" spans="1:11">
      <c r="A31" s="3">
        <v>28</v>
      </c>
      <c r="B31" s="3">
        <v>19050202825</v>
      </c>
      <c r="C31" s="3" t="s">
        <v>516</v>
      </c>
      <c r="D31" s="3" t="s">
        <v>26</v>
      </c>
      <c r="E31" s="3" t="s">
        <v>490</v>
      </c>
      <c r="F31" s="3">
        <v>77.71</v>
      </c>
      <c r="G31" s="4">
        <v>38.86</v>
      </c>
      <c r="H31" s="3">
        <v>0</v>
      </c>
      <c r="I31" s="3">
        <v>2.5</v>
      </c>
      <c r="J31" s="4">
        <v>41.36</v>
      </c>
      <c r="K31" s="3"/>
    </row>
    <row r="32" spans="1:11">
      <c r="A32" s="3">
        <v>29</v>
      </c>
      <c r="B32" s="3">
        <v>19050202213</v>
      </c>
      <c r="C32" s="3" t="s">
        <v>517</v>
      </c>
      <c r="D32" s="3" t="s">
        <v>14</v>
      </c>
      <c r="E32" s="3" t="s">
        <v>490</v>
      </c>
      <c r="F32" s="3">
        <v>77.16</v>
      </c>
      <c r="G32" s="4">
        <v>38.58</v>
      </c>
      <c r="H32" s="3">
        <v>0</v>
      </c>
      <c r="I32" s="3">
        <v>2.5</v>
      </c>
      <c r="J32" s="4">
        <v>41.08</v>
      </c>
      <c r="K32" s="3"/>
    </row>
    <row r="33" spans="1:11">
      <c r="A33" s="3">
        <v>30</v>
      </c>
      <c r="B33" s="3">
        <v>19050202304</v>
      </c>
      <c r="C33" s="3" t="s">
        <v>518</v>
      </c>
      <c r="D33" s="3" t="s">
        <v>14</v>
      </c>
      <c r="E33" s="3" t="s">
        <v>490</v>
      </c>
      <c r="F33" s="3">
        <v>72.15</v>
      </c>
      <c r="G33" s="4">
        <v>36.08</v>
      </c>
      <c r="H33" s="3">
        <v>2.5</v>
      </c>
      <c r="I33" s="3">
        <v>2.5</v>
      </c>
      <c r="J33" s="4">
        <v>41.08</v>
      </c>
      <c r="K33" s="3"/>
    </row>
    <row r="34" spans="1:11">
      <c r="A34" s="3">
        <v>31</v>
      </c>
      <c r="B34" s="3">
        <v>19050202103</v>
      </c>
      <c r="C34" s="3" t="s">
        <v>519</v>
      </c>
      <c r="D34" s="3" t="s">
        <v>14</v>
      </c>
      <c r="E34" s="3" t="s">
        <v>490</v>
      </c>
      <c r="F34" s="3">
        <v>77.03</v>
      </c>
      <c r="G34" s="4">
        <v>38.52</v>
      </c>
      <c r="H34" s="3">
        <v>0</v>
      </c>
      <c r="I34" s="3">
        <v>2.5</v>
      </c>
      <c r="J34" s="4">
        <v>41.02</v>
      </c>
      <c r="K34" s="3"/>
    </row>
    <row r="35" spans="1:11">
      <c r="A35" s="3">
        <v>32</v>
      </c>
      <c r="B35" s="3">
        <v>19050202302</v>
      </c>
      <c r="C35" s="3" t="s">
        <v>520</v>
      </c>
      <c r="D35" s="3" t="s">
        <v>14</v>
      </c>
      <c r="E35" s="3" t="s">
        <v>490</v>
      </c>
      <c r="F35" s="3">
        <v>71.9</v>
      </c>
      <c r="G35" s="4">
        <v>35.95</v>
      </c>
      <c r="H35" s="3">
        <v>2.5</v>
      </c>
      <c r="I35" s="3">
        <v>2.5</v>
      </c>
      <c r="J35" s="4">
        <v>40.95</v>
      </c>
      <c r="K35" s="3"/>
    </row>
    <row r="36" spans="1:11">
      <c r="A36" s="3">
        <v>33</v>
      </c>
      <c r="B36" s="3">
        <v>19050202222</v>
      </c>
      <c r="C36" s="3" t="s">
        <v>521</v>
      </c>
      <c r="D36" s="3" t="s">
        <v>14</v>
      </c>
      <c r="E36" s="3" t="s">
        <v>490</v>
      </c>
      <c r="F36" s="3">
        <v>76.43</v>
      </c>
      <c r="G36" s="4">
        <v>38.22</v>
      </c>
      <c r="H36" s="3">
        <v>0</v>
      </c>
      <c r="I36" s="3">
        <v>2.5</v>
      </c>
      <c r="J36" s="4">
        <v>40.72</v>
      </c>
      <c r="K36" s="3"/>
    </row>
    <row r="37" spans="1:11">
      <c r="A37" s="3">
        <v>34</v>
      </c>
      <c r="B37" s="3">
        <v>19050202003</v>
      </c>
      <c r="C37" s="3" t="s">
        <v>522</v>
      </c>
      <c r="D37" s="3" t="s">
        <v>14</v>
      </c>
      <c r="E37" s="3" t="s">
        <v>490</v>
      </c>
      <c r="F37" s="3">
        <v>76.41</v>
      </c>
      <c r="G37" s="4">
        <v>38.21</v>
      </c>
      <c r="H37" s="3">
        <v>0</v>
      </c>
      <c r="I37" s="3">
        <v>2.5</v>
      </c>
      <c r="J37" s="4">
        <v>40.71</v>
      </c>
      <c r="K37" s="3"/>
    </row>
    <row r="38" spans="1:11">
      <c r="A38" s="3">
        <v>35</v>
      </c>
      <c r="B38" s="3">
        <v>19050202220</v>
      </c>
      <c r="C38" s="3" t="s">
        <v>401</v>
      </c>
      <c r="D38" s="3" t="s">
        <v>14</v>
      </c>
      <c r="E38" s="3" t="s">
        <v>490</v>
      </c>
      <c r="F38" s="3">
        <v>76.32</v>
      </c>
      <c r="G38" s="4">
        <v>38.16</v>
      </c>
      <c r="H38" s="3">
        <v>0</v>
      </c>
      <c r="I38" s="3">
        <v>2.5</v>
      </c>
      <c r="J38" s="4">
        <v>40.66</v>
      </c>
      <c r="K38" s="3"/>
    </row>
    <row r="39" spans="1:11">
      <c r="A39" s="3">
        <v>36</v>
      </c>
      <c r="B39" s="3">
        <v>19050203009</v>
      </c>
      <c r="C39" s="3" t="s">
        <v>523</v>
      </c>
      <c r="D39" s="3" t="s">
        <v>14</v>
      </c>
      <c r="E39" s="3" t="s">
        <v>490</v>
      </c>
      <c r="F39" s="3">
        <v>76.29</v>
      </c>
      <c r="G39" s="4">
        <v>38.15</v>
      </c>
      <c r="H39" s="3">
        <v>0</v>
      </c>
      <c r="I39" s="3">
        <v>2.5</v>
      </c>
      <c r="J39" s="4">
        <v>40.65</v>
      </c>
      <c r="K39" s="3"/>
    </row>
    <row r="40" spans="1:11">
      <c r="A40" s="3">
        <v>37</v>
      </c>
      <c r="B40" s="3">
        <v>19050202109</v>
      </c>
      <c r="C40" s="3" t="s">
        <v>524</v>
      </c>
      <c r="D40" s="3" t="s">
        <v>14</v>
      </c>
      <c r="E40" s="3" t="s">
        <v>490</v>
      </c>
      <c r="F40" s="3">
        <v>76.27</v>
      </c>
      <c r="G40" s="4">
        <v>38.14</v>
      </c>
      <c r="H40" s="3">
        <v>0</v>
      </c>
      <c r="I40" s="3">
        <v>2.5</v>
      </c>
      <c r="J40" s="4">
        <v>40.64</v>
      </c>
      <c r="K40" s="3"/>
    </row>
    <row r="41" spans="1:11">
      <c r="A41" s="3">
        <v>38</v>
      </c>
      <c r="B41" s="3">
        <v>19050202805</v>
      </c>
      <c r="C41" s="3" t="s">
        <v>423</v>
      </c>
      <c r="D41" s="3" t="s">
        <v>14</v>
      </c>
      <c r="E41" s="3" t="s">
        <v>490</v>
      </c>
      <c r="F41" s="3">
        <v>76.27</v>
      </c>
      <c r="G41" s="4">
        <v>38.14</v>
      </c>
      <c r="H41" s="3">
        <v>0</v>
      </c>
      <c r="I41" s="3">
        <v>2.5</v>
      </c>
      <c r="J41" s="4">
        <v>40.64</v>
      </c>
      <c r="K41" s="3"/>
    </row>
    <row r="42" spans="1:11">
      <c r="A42" s="3">
        <v>39</v>
      </c>
      <c r="B42" s="3">
        <v>19050202405</v>
      </c>
      <c r="C42" s="3" t="s">
        <v>500</v>
      </c>
      <c r="D42" s="3" t="s">
        <v>14</v>
      </c>
      <c r="E42" s="3" t="s">
        <v>490</v>
      </c>
      <c r="F42" s="3">
        <v>76.18</v>
      </c>
      <c r="G42" s="4">
        <v>38.09</v>
      </c>
      <c r="H42" s="3">
        <v>0</v>
      </c>
      <c r="I42" s="3">
        <v>2.5</v>
      </c>
      <c r="J42" s="4">
        <v>40.59</v>
      </c>
      <c r="K42" s="3"/>
    </row>
    <row r="43" spans="1:11">
      <c r="A43" s="3">
        <v>40</v>
      </c>
      <c r="B43" s="3">
        <v>19050202901</v>
      </c>
      <c r="C43" s="3" t="s">
        <v>525</v>
      </c>
      <c r="D43" s="3" t="s">
        <v>14</v>
      </c>
      <c r="E43" s="3" t="s">
        <v>490</v>
      </c>
      <c r="F43" s="3">
        <v>76.11</v>
      </c>
      <c r="G43" s="4">
        <v>38.06</v>
      </c>
      <c r="H43" s="3">
        <v>0</v>
      </c>
      <c r="I43" s="3">
        <v>2.5</v>
      </c>
      <c r="J43" s="4">
        <v>40.56</v>
      </c>
      <c r="K43" s="3"/>
    </row>
    <row r="44" spans="1:11">
      <c r="A44" s="3">
        <v>41</v>
      </c>
      <c r="B44" s="3">
        <v>19050201930</v>
      </c>
      <c r="C44" s="3" t="s">
        <v>526</v>
      </c>
      <c r="D44" s="3" t="s">
        <v>14</v>
      </c>
      <c r="E44" s="3" t="s">
        <v>490</v>
      </c>
      <c r="F44" s="3">
        <v>76.03</v>
      </c>
      <c r="G44" s="4">
        <v>38.02</v>
      </c>
      <c r="H44" s="3">
        <v>0</v>
      </c>
      <c r="I44" s="3">
        <v>2.5</v>
      </c>
      <c r="J44" s="4">
        <v>40.52</v>
      </c>
      <c r="K44" s="3"/>
    </row>
    <row r="45" spans="1:11">
      <c r="A45" s="3">
        <v>42</v>
      </c>
      <c r="B45" s="3">
        <v>19050202023</v>
      </c>
      <c r="C45" s="3" t="s">
        <v>527</v>
      </c>
      <c r="D45" s="3" t="s">
        <v>14</v>
      </c>
      <c r="E45" s="3" t="s">
        <v>490</v>
      </c>
      <c r="F45" s="3">
        <v>81.03</v>
      </c>
      <c r="G45" s="4">
        <v>40.52</v>
      </c>
      <c r="H45" s="3">
        <v>0</v>
      </c>
      <c r="I45" s="3">
        <v>0</v>
      </c>
      <c r="J45" s="4">
        <v>40.52</v>
      </c>
      <c r="K45" s="3"/>
    </row>
    <row r="46" spans="1:11">
      <c r="A46" s="3">
        <v>43</v>
      </c>
      <c r="B46" s="3">
        <v>19050202201</v>
      </c>
      <c r="C46" s="3" t="s">
        <v>528</v>
      </c>
      <c r="D46" s="3" t="s">
        <v>14</v>
      </c>
      <c r="E46" s="3" t="s">
        <v>490</v>
      </c>
      <c r="F46" s="3">
        <v>75.92</v>
      </c>
      <c r="G46" s="4">
        <v>37.96</v>
      </c>
      <c r="H46" s="3">
        <v>0</v>
      </c>
      <c r="I46" s="3">
        <v>2.5</v>
      </c>
      <c r="J46" s="4">
        <v>40.46</v>
      </c>
      <c r="K46" s="3"/>
    </row>
    <row r="47" spans="1:11">
      <c r="A47" s="3">
        <v>44</v>
      </c>
      <c r="B47" s="3">
        <v>19050202010</v>
      </c>
      <c r="C47" s="3" t="s">
        <v>529</v>
      </c>
      <c r="D47" s="3" t="s">
        <v>14</v>
      </c>
      <c r="E47" s="3" t="s">
        <v>490</v>
      </c>
      <c r="F47" s="3">
        <v>75.71</v>
      </c>
      <c r="G47" s="4">
        <v>37.86</v>
      </c>
      <c r="H47" s="3">
        <v>0</v>
      </c>
      <c r="I47" s="3">
        <v>2.5</v>
      </c>
      <c r="J47" s="4">
        <v>40.36</v>
      </c>
      <c r="K47" s="3"/>
    </row>
    <row r="48" spans="1:11">
      <c r="A48" s="3">
        <v>45</v>
      </c>
      <c r="B48" s="3">
        <v>19050202114</v>
      </c>
      <c r="C48" s="3" t="s">
        <v>406</v>
      </c>
      <c r="D48" s="3" t="s">
        <v>14</v>
      </c>
      <c r="E48" s="3" t="s">
        <v>490</v>
      </c>
      <c r="F48" s="3">
        <v>75.7</v>
      </c>
      <c r="G48" s="4">
        <v>37.85</v>
      </c>
      <c r="H48" s="3">
        <v>0</v>
      </c>
      <c r="I48" s="3">
        <v>2.5</v>
      </c>
      <c r="J48" s="4">
        <v>40.35</v>
      </c>
      <c r="K48" s="3"/>
    </row>
    <row r="49" spans="1:11">
      <c r="A49" s="3">
        <v>46</v>
      </c>
      <c r="B49" s="3">
        <v>19050202518</v>
      </c>
      <c r="C49" s="3" t="s">
        <v>530</v>
      </c>
      <c r="D49" s="3" t="s">
        <v>14</v>
      </c>
      <c r="E49" s="3" t="s">
        <v>490</v>
      </c>
      <c r="F49" s="3">
        <v>75.6</v>
      </c>
      <c r="G49" s="4">
        <v>37.8</v>
      </c>
      <c r="H49" s="3">
        <v>0</v>
      </c>
      <c r="I49" s="3">
        <v>2.5</v>
      </c>
      <c r="J49" s="4">
        <v>40.3</v>
      </c>
      <c r="K49" s="3"/>
    </row>
    <row r="50" spans="1:11">
      <c r="A50" s="3">
        <v>47</v>
      </c>
      <c r="B50" s="3">
        <v>19050202026</v>
      </c>
      <c r="C50" s="3" t="s">
        <v>531</v>
      </c>
      <c r="D50" s="3" t="s">
        <v>14</v>
      </c>
      <c r="E50" s="3" t="s">
        <v>490</v>
      </c>
      <c r="F50" s="3">
        <v>80.54</v>
      </c>
      <c r="G50" s="4">
        <v>40.27</v>
      </c>
      <c r="H50" s="3">
        <v>0</v>
      </c>
      <c r="I50" s="3">
        <v>0</v>
      </c>
      <c r="J50" s="4">
        <v>40.27</v>
      </c>
      <c r="K50" s="3"/>
    </row>
    <row r="51" spans="1:11">
      <c r="A51" s="3">
        <v>48</v>
      </c>
      <c r="B51" s="3">
        <v>19050202310</v>
      </c>
      <c r="C51" s="3" t="s">
        <v>532</v>
      </c>
      <c r="D51" s="3" t="s">
        <v>14</v>
      </c>
      <c r="E51" s="3" t="s">
        <v>490</v>
      </c>
      <c r="F51" s="3">
        <v>75.39</v>
      </c>
      <c r="G51" s="4">
        <v>37.7</v>
      </c>
      <c r="H51" s="3">
        <v>0</v>
      </c>
      <c r="I51" s="3">
        <v>2.5</v>
      </c>
      <c r="J51" s="4">
        <v>40.2</v>
      </c>
      <c r="K51" s="3"/>
    </row>
    <row r="52" spans="1:11">
      <c r="A52" s="3">
        <v>49</v>
      </c>
      <c r="B52" s="3">
        <v>19050202219</v>
      </c>
      <c r="C52" s="3" t="s">
        <v>533</v>
      </c>
      <c r="D52" s="3" t="s">
        <v>14</v>
      </c>
      <c r="E52" s="3" t="s">
        <v>490</v>
      </c>
      <c r="F52" s="3">
        <v>74.83</v>
      </c>
      <c r="G52" s="4">
        <v>37.42</v>
      </c>
      <c r="H52" s="3">
        <v>0</v>
      </c>
      <c r="I52" s="3">
        <v>2.5</v>
      </c>
      <c r="J52" s="4">
        <v>39.92</v>
      </c>
      <c r="K52" s="3"/>
    </row>
    <row r="53" spans="1:11">
      <c r="A53" s="3">
        <v>50</v>
      </c>
      <c r="B53" s="3">
        <v>19050202502</v>
      </c>
      <c r="C53" s="3" t="s">
        <v>534</v>
      </c>
      <c r="D53" s="3" t="s">
        <v>14</v>
      </c>
      <c r="E53" s="3" t="s">
        <v>490</v>
      </c>
      <c r="F53" s="3">
        <v>74.83</v>
      </c>
      <c r="G53" s="4">
        <v>37.42</v>
      </c>
      <c r="H53" s="3">
        <v>0</v>
      </c>
      <c r="I53" s="3">
        <v>2.5</v>
      </c>
      <c r="J53" s="4">
        <v>39.92</v>
      </c>
      <c r="K53" s="3"/>
    </row>
    <row r="54" spans="1:11">
      <c r="A54" s="3">
        <v>51</v>
      </c>
      <c r="B54" s="3">
        <v>19050202601</v>
      </c>
      <c r="C54" s="3" t="s">
        <v>83</v>
      </c>
      <c r="D54" s="3" t="s">
        <v>14</v>
      </c>
      <c r="E54" s="3" t="s">
        <v>490</v>
      </c>
      <c r="F54" s="3">
        <v>79.7</v>
      </c>
      <c r="G54" s="4">
        <v>39.85</v>
      </c>
      <c r="H54" s="3">
        <v>0</v>
      </c>
      <c r="I54" s="3">
        <v>0</v>
      </c>
      <c r="J54" s="4">
        <v>39.85</v>
      </c>
      <c r="K54" s="3"/>
    </row>
    <row r="55" spans="1:11">
      <c r="A55" s="3">
        <v>52</v>
      </c>
      <c r="B55" s="3">
        <v>19050202404</v>
      </c>
      <c r="C55" s="3" t="s">
        <v>535</v>
      </c>
      <c r="D55" s="3" t="s">
        <v>14</v>
      </c>
      <c r="E55" s="3" t="s">
        <v>490</v>
      </c>
      <c r="F55" s="3">
        <v>79.62</v>
      </c>
      <c r="G55" s="4">
        <v>39.81</v>
      </c>
      <c r="H55" s="3">
        <v>0</v>
      </c>
      <c r="I55" s="3">
        <v>0</v>
      </c>
      <c r="J55" s="4">
        <v>39.81</v>
      </c>
      <c r="K55" s="3"/>
    </row>
    <row r="56" spans="1:11">
      <c r="A56" s="3">
        <v>53</v>
      </c>
      <c r="B56" s="3">
        <v>19050202520</v>
      </c>
      <c r="C56" s="3" t="s">
        <v>536</v>
      </c>
      <c r="D56" s="3" t="s">
        <v>14</v>
      </c>
      <c r="E56" s="3" t="s">
        <v>490</v>
      </c>
      <c r="F56" s="3">
        <v>74.47</v>
      </c>
      <c r="G56" s="4">
        <v>37.24</v>
      </c>
      <c r="H56" s="3">
        <v>0</v>
      </c>
      <c r="I56" s="3">
        <v>2.5</v>
      </c>
      <c r="J56" s="4">
        <v>39.74</v>
      </c>
      <c r="K56" s="3"/>
    </row>
    <row r="57" spans="1:11">
      <c r="A57" s="3">
        <v>54</v>
      </c>
      <c r="B57" s="3">
        <v>19050202102</v>
      </c>
      <c r="C57" s="3" t="s">
        <v>537</v>
      </c>
      <c r="D57" s="3" t="s">
        <v>14</v>
      </c>
      <c r="E57" s="3" t="s">
        <v>490</v>
      </c>
      <c r="F57" s="3">
        <v>74.4</v>
      </c>
      <c r="G57" s="4">
        <v>37.2</v>
      </c>
      <c r="H57" s="3">
        <v>0</v>
      </c>
      <c r="I57" s="3">
        <v>2.5</v>
      </c>
      <c r="J57" s="4">
        <v>39.7</v>
      </c>
      <c r="K57" s="3"/>
    </row>
    <row r="58" spans="1:11">
      <c r="A58" s="3">
        <v>55</v>
      </c>
      <c r="B58" s="3">
        <v>19050202619</v>
      </c>
      <c r="C58" s="3" t="s">
        <v>538</v>
      </c>
      <c r="D58" s="3" t="s">
        <v>14</v>
      </c>
      <c r="E58" s="3" t="s">
        <v>490</v>
      </c>
      <c r="F58" s="3">
        <v>74.39</v>
      </c>
      <c r="G58" s="4">
        <v>37.2</v>
      </c>
      <c r="H58" s="3">
        <v>0</v>
      </c>
      <c r="I58" s="3">
        <v>2.5</v>
      </c>
      <c r="J58" s="4">
        <v>39.7</v>
      </c>
      <c r="K58" s="3"/>
    </row>
    <row r="59" spans="1:11">
      <c r="A59" s="3">
        <v>56</v>
      </c>
      <c r="B59" s="3">
        <v>19050202510</v>
      </c>
      <c r="C59" s="3" t="s">
        <v>539</v>
      </c>
      <c r="D59" s="3" t="s">
        <v>14</v>
      </c>
      <c r="E59" s="3" t="s">
        <v>490</v>
      </c>
      <c r="F59" s="3">
        <v>74.29</v>
      </c>
      <c r="G59" s="4">
        <v>37.15</v>
      </c>
      <c r="H59" s="3">
        <v>0</v>
      </c>
      <c r="I59" s="3">
        <v>2.5</v>
      </c>
      <c r="J59" s="4">
        <v>39.65</v>
      </c>
      <c r="K59" s="3"/>
    </row>
    <row r="60" spans="1:11">
      <c r="A60" s="3">
        <v>57</v>
      </c>
      <c r="B60" s="3">
        <v>19050202703</v>
      </c>
      <c r="C60" s="3" t="s">
        <v>540</v>
      </c>
      <c r="D60" s="3" t="s">
        <v>14</v>
      </c>
      <c r="E60" s="3" t="s">
        <v>490</v>
      </c>
      <c r="F60" s="3">
        <v>74.19</v>
      </c>
      <c r="G60" s="4">
        <v>37.1</v>
      </c>
      <c r="H60" s="3">
        <v>0</v>
      </c>
      <c r="I60" s="3">
        <v>2.5</v>
      </c>
      <c r="J60" s="4">
        <v>39.6</v>
      </c>
      <c r="K60" s="3"/>
    </row>
    <row r="61" spans="1:11">
      <c r="A61" s="3">
        <v>58</v>
      </c>
      <c r="B61" s="3">
        <v>19050202722</v>
      </c>
      <c r="C61" s="3" t="s">
        <v>541</v>
      </c>
      <c r="D61" s="3" t="s">
        <v>14</v>
      </c>
      <c r="E61" s="3" t="s">
        <v>490</v>
      </c>
      <c r="F61" s="3">
        <v>74.09</v>
      </c>
      <c r="G61" s="4">
        <v>37.05</v>
      </c>
      <c r="H61" s="3">
        <v>0</v>
      </c>
      <c r="I61" s="3">
        <v>2.5</v>
      </c>
      <c r="J61" s="4">
        <v>39.55</v>
      </c>
      <c r="K61" s="3"/>
    </row>
    <row r="62" spans="1:11">
      <c r="A62" s="3">
        <v>59</v>
      </c>
      <c r="B62" s="3">
        <v>19050202110</v>
      </c>
      <c r="C62" s="3" t="s">
        <v>542</v>
      </c>
      <c r="D62" s="3" t="s">
        <v>14</v>
      </c>
      <c r="E62" s="3" t="s">
        <v>490</v>
      </c>
      <c r="F62" s="3">
        <v>74.06</v>
      </c>
      <c r="G62" s="4">
        <v>37.03</v>
      </c>
      <c r="H62" s="3">
        <v>0</v>
      </c>
      <c r="I62" s="3">
        <v>2.5</v>
      </c>
      <c r="J62" s="4">
        <v>39.53</v>
      </c>
      <c r="K62" s="3"/>
    </row>
    <row r="63" spans="1:11">
      <c r="A63" s="3">
        <v>60</v>
      </c>
      <c r="B63" s="3">
        <v>19050202613</v>
      </c>
      <c r="C63" s="3" t="s">
        <v>543</v>
      </c>
      <c r="D63" s="3" t="s">
        <v>14</v>
      </c>
      <c r="E63" s="3" t="s">
        <v>490</v>
      </c>
      <c r="F63" s="3">
        <v>78.94</v>
      </c>
      <c r="G63" s="4">
        <v>39.47</v>
      </c>
      <c r="H63" s="3">
        <v>0</v>
      </c>
      <c r="I63" s="3">
        <v>0</v>
      </c>
      <c r="J63" s="4">
        <v>39.47</v>
      </c>
      <c r="K63" s="3"/>
    </row>
    <row r="64" spans="1:11">
      <c r="A64" s="3">
        <v>61</v>
      </c>
      <c r="B64" s="3">
        <v>19050202916</v>
      </c>
      <c r="C64" s="3" t="s">
        <v>544</v>
      </c>
      <c r="D64" s="3" t="s">
        <v>14</v>
      </c>
      <c r="E64" s="3" t="s">
        <v>490</v>
      </c>
      <c r="F64" s="3">
        <v>73.83</v>
      </c>
      <c r="G64" s="4">
        <v>36.92</v>
      </c>
      <c r="H64" s="3">
        <v>0</v>
      </c>
      <c r="I64" s="3">
        <v>2.5</v>
      </c>
      <c r="J64" s="4">
        <v>39.42</v>
      </c>
      <c r="K64" s="3"/>
    </row>
    <row r="65" spans="1:11">
      <c r="A65" s="3">
        <v>62</v>
      </c>
      <c r="B65" s="3">
        <v>19050202817</v>
      </c>
      <c r="C65" s="3" t="s">
        <v>545</v>
      </c>
      <c r="D65" s="3" t="s">
        <v>14</v>
      </c>
      <c r="E65" s="3" t="s">
        <v>490</v>
      </c>
      <c r="F65" s="3">
        <v>78.62</v>
      </c>
      <c r="G65" s="4">
        <v>39.31</v>
      </c>
      <c r="H65" s="3">
        <v>0</v>
      </c>
      <c r="I65" s="3">
        <v>0</v>
      </c>
      <c r="J65" s="4">
        <v>39.31</v>
      </c>
      <c r="K65" s="3"/>
    </row>
    <row r="66" spans="1:11">
      <c r="A66" s="3">
        <v>63</v>
      </c>
      <c r="B66" s="3">
        <v>19050202516</v>
      </c>
      <c r="C66" s="3" t="s">
        <v>546</v>
      </c>
      <c r="D66" s="3" t="s">
        <v>14</v>
      </c>
      <c r="E66" s="3" t="s">
        <v>490</v>
      </c>
      <c r="F66" s="3">
        <v>73.51</v>
      </c>
      <c r="G66" s="4">
        <v>36.76</v>
      </c>
      <c r="H66" s="3">
        <v>0</v>
      </c>
      <c r="I66" s="3">
        <v>2.5</v>
      </c>
      <c r="J66" s="4">
        <v>39.26</v>
      </c>
      <c r="K66" s="3"/>
    </row>
    <row r="67" spans="1:11">
      <c r="A67" s="3">
        <v>64</v>
      </c>
      <c r="B67" s="3">
        <v>19050202716</v>
      </c>
      <c r="C67" s="3" t="s">
        <v>547</v>
      </c>
      <c r="D67" s="3" t="s">
        <v>26</v>
      </c>
      <c r="E67" s="3" t="s">
        <v>490</v>
      </c>
      <c r="F67" s="3">
        <v>73.49</v>
      </c>
      <c r="G67" s="4">
        <v>36.75</v>
      </c>
      <c r="H67" s="3">
        <v>0</v>
      </c>
      <c r="I67" s="3">
        <v>2.5</v>
      </c>
      <c r="J67" s="4">
        <v>39.25</v>
      </c>
      <c r="K67" s="3"/>
    </row>
    <row r="68" spans="1:11">
      <c r="A68" s="3">
        <v>65</v>
      </c>
      <c r="B68" s="3">
        <v>19050202615</v>
      </c>
      <c r="C68" s="3" t="s">
        <v>548</v>
      </c>
      <c r="D68" s="3" t="s">
        <v>14</v>
      </c>
      <c r="E68" s="3" t="s">
        <v>490</v>
      </c>
      <c r="F68" s="3">
        <v>73.42</v>
      </c>
      <c r="G68" s="4">
        <v>36.71</v>
      </c>
      <c r="H68" s="3">
        <v>0</v>
      </c>
      <c r="I68" s="3">
        <v>2.5</v>
      </c>
      <c r="J68" s="4">
        <v>39.21</v>
      </c>
      <c r="K68" s="3"/>
    </row>
    <row r="69" spans="1:11">
      <c r="A69" s="3">
        <v>66</v>
      </c>
      <c r="B69" s="3">
        <v>19050202415</v>
      </c>
      <c r="C69" s="3" t="s">
        <v>549</v>
      </c>
      <c r="D69" s="3" t="s">
        <v>14</v>
      </c>
      <c r="E69" s="3" t="s">
        <v>490</v>
      </c>
      <c r="F69" s="3">
        <v>78.36</v>
      </c>
      <c r="G69" s="4">
        <v>39.18</v>
      </c>
      <c r="H69" s="3">
        <v>0</v>
      </c>
      <c r="I69" s="3">
        <v>0</v>
      </c>
      <c r="J69" s="4">
        <v>39.18</v>
      </c>
      <c r="K69" s="3"/>
    </row>
    <row r="70" spans="1:11">
      <c r="A70" s="3">
        <v>67</v>
      </c>
      <c r="B70" s="3">
        <v>19050202013</v>
      </c>
      <c r="C70" s="3" t="s">
        <v>87</v>
      </c>
      <c r="D70" s="3" t="s">
        <v>14</v>
      </c>
      <c r="E70" s="3" t="s">
        <v>490</v>
      </c>
      <c r="F70" s="3">
        <v>73.24</v>
      </c>
      <c r="G70" s="4">
        <v>36.62</v>
      </c>
      <c r="H70" s="3">
        <v>0</v>
      </c>
      <c r="I70" s="3">
        <v>2.5</v>
      </c>
      <c r="J70" s="4">
        <v>39.12</v>
      </c>
      <c r="K70" s="3"/>
    </row>
    <row r="71" spans="1:11">
      <c r="A71" s="3">
        <v>68</v>
      </c>
      <c r="B71" s="3">
        <v>19050202818</v>
      </c>
      <c r="C71" s="3" t="s">
        <v>550</v>
      </c>
      <c r="D71" s="3" t="s">
        <v>14</v>
      </c>
      <c r="E71" s="3" t="s">
        <v>490</v>
      </c>
      <c r="F71" s="3">
        <v>73.24</v>
      </c>
      <c r="G71" s="4">
        <v>36.62</v>
      </c>
      <c r="H71" s="3">
        <v>0</v>
      </c>
      <c r="I71" s="3">
        <v>2.5</v>
      </c>
      <c r="J71" s="4">
        <v>39.12</v>
      </c>
      <c r="K71" s="3"/>
    </row>
    <row r="72" spans="1:11">
      <c r="A72" s="3">
        <v>69</v>
      </c>
      <c r="B72" s="3">
        <v>19050202212</v>
      </c>
      <c r="C72" s="3" t="s">
        <v>551</v>
      </c>
      <c r="D72" s="3" t="s">
        <v>26</v>
      </c>
      <c r="E72" s="3" t="s">
        <v>490</v>
      </c>
      <c r="F72" s="3">
        <v>73.04</v>
      </c>
      <c r="G72" s="4">
        <v>36.52</v>
      </c>
      <c r="H72" s="3">
        <v>0</v>
      </c>
      <c r="I72" s="3">
        <v>2.5</v>
      </c>
      <c r="J72" s="4">
        <v>39.02</v>
      </c>
      <c r="K72" s="3"/>
    </row>
    <row r="73" spans="1:11">
      <c r="A73" s="3">
        <v>70</v>
      </c>
      <c r="B73" s="3">
        <v>19050202626</v>
      </c>
      <c r="C73" s="3" t="s">
        <v>552</v>
      </c>
      <c r="D73" s="3" t="s">
        <v>14</v>
      </c>
      <c r="E73" s="3" t="s">
        <v>490</v>
      </c>
      <c r="F73" s="3">
        <v>77.98</v>
      </c>
      <c r="G73" s="4">
        <v>38.99</v>
      </c>
      <c r="H73" s="3">
        <v>0</v>
      </c>
      <c r="I73" s="3">
        <v>0</v>
      </c>
      <c r="J73" s="4">
        <v>38.99</v>
      </c>
      <c r="K73" s="3"/>
    </row>
    <row r="74" spans="1:11">
      <c r="A74" s="3">
        <v>71</v>
      </c>
      <c r="B74" s="3">
        <v>19050202930</v>
      </c>
      <c r="C74" s="3" t="s">
        <v>328</v>
      </c>
      <c r="D74" s="3" t="s">
        <v>14</v>
      </c>
      <c r="E74" s="3" t="s">
        <v>490</v>
      </c>
      <c r="F74" s="3">
        <v>72.79</v>
      </c>
      <c r="G74" s="4">
        <v>36.4</v>
      </c>
      <c r="H74" s="3">
        <v>0</v>
      </c>
      <c r="I74" s="3">
        <v>2.5</v>
      </c>
      <c r="J74" s="4">
        <v>38.9</v>
      </c>
      <c r="K74" s="3"/>
    </row>
    <row r="75" spans="1:11">
      <c r="A75" s="3">
        <v>72</v>
      </c>
      <c r="B75" s="3">
        <v>19050202112</v>
      </c>
      <c r="C75" s="3" t="s">
        <v>553</v>
      </c>
      <c r="D75" s="3" t="s">
        <v>14</v>
      </c>
      <c r="E75" s="3" t="s">
        <v>490</v>
      </c>
      <c r="F75" s="3">
        <v>77.62</v>
      </c>
      <c r="G75" s="4">
        <v>38.81</v>
      </c>
      <c r="H75" s="3">
        <v>0</v>
      </c>
      <c r="I75" s="3">
        <v>0</v>
      </c>
      <c r="J75" s="4">
        <v>38.81</v>
      </c>
      <c r="K75" s="3"/>
    </row>
    <row r="76" spans="1:11">
      <c r="A76" s="3">
        <v>73</v>
      </c>
      <c r="B76" s="3">
        <v>19050202429</v>
      </c>
      <c r="C76" s="3" t="s">
        <v>554</v>
      </c>
      <c r="D76" s="3" t="s">
        <v>14</v>
      </c>
      <c r="E76" s="3" t="s">
        <v>490</v>
      </c>
      <c r="F76" s="3">
        <v>72.35</v>
      </c>
      <c r="G76" s="4">
        <v>36.18</v>
      </c>
      <c r="H76" s="3">
        <v>0</v>
      </c>
      <c r="I76" s="3">
        <v>2.5</v>
      </c>
      <c r="J76" s="4">
        <v>38.68</v>
      </c>
      <c r="K76" s="3"/>
    </row>
    <row r="77" spans="1:11">
      <c r="A77" s="3">
        <v>74</v>
      </c>
      <c r="B77" s="3">
        <v>19050202024</v>
      </c>
      <c r="C77" s="3" t="s">
        <v>555</v>
      </c>
      <c r="D77" s="3" t="s">
        <v>14</v>
      </c>
      <c r="E77" s="3" t="s">
        <v>490</v>
      </c>
      <c r="F77" s="3">
        <v>77.33</v>
      </c>
      <c r="G77" s="4">
        <v>38.67</v>
      </c>
      <c r="H77" s="3">
        <v>0</v>
      </c>
      <c r="I77" s="3">
        <v>0</v>
      </c>
      <c r="J77" s="4">
        <v>38.67</v>
      </c>
      <c r="K77" s="3"/>
    </row>
    <row r="78" spans="1:11">
      <c r="A78" s="3">
        <v>75</v>
      </c>
      <c r="B78" s="3">
        <v>19050202726</v>
      </c>
      <c r="C78" s="3" t="s">
        <v>556</v>
      </c>
      <c r="D78" s="3" t="s">
        <v>14</v>
      </c>
      <c r="E78" s="3" t="s">
        <v>490</v>
      </c>
      <c r="F78" s="3">
        <v>67.34</v>
      </c>
      <c r="G78" s="4">
        <v>33.67</v>
      </c>
      <c r="H78" s="3">
        <v>2.5</v>
      </c>
      <c r="I78" s="3">
        <v>2.5</v>
      </c>
      <c r="J78" s="4">
        <v>38.67</v>
      </c>
      <c r="K78" s="3"/>
    </row>
    <row r="79" spans="1:11">
      <c r="A79" s="3">
        <v>76</v>
      </c>
      <c r="B79" s="3">
        <v>19050202330</v>
      </c>
      <c r="C79" s="3" t="s">
        <v>557</v>
      </c>
      <c r="D79" s="3" t="s">
        <v>14</v>
      </c>
      <c r="E79" s="3" t="s">
        <v>490</v>
      </c>
      <c r="F79" s="3">
        <v>72.24</v>
      </c>
      <c r="G79" s="4">
        <v>36.12</v>
      </c>
      <c r="H79" s="3">
        <v>0</v>
      </c>
      <c r="I79" s="3">
        <v>2.5</v>
      </c>
      <c r="J79" s="4">
        <v>38.62</v>
      </c>
      <c r="K79" s="3"/>
    </row>
    <row r="80" spans="1:11">
      <c r="A80" s="3">
        <v>77</v>
      </c>
      <c r="B80" s="3">
        <v>19050202829</v>
      </c>
      <c r="C80" s="3" t="s">
        <v>222</v>
      </c>
      <c r="D80" s="3" t="s">
        <v>14</v>
      </c>
      <c r="E80" s="3" t="s">
        <v>490</v>
      </c>
      <c r="F80" s="3">
        <v>72.24</v>
      </c>
      <c r="G80" s="4">
        <v>36.12</v>
      </c>
      <c r="H80" s="3">
        <v>0</v>
      </c>
      <c r="I80" s="3">
        <v>2.5</v>
      </c>
      <c r="J80" s="4">
        <v>38.62</v>
      </c>
      <c r="K80" s="3"/>
    </row>
    <row r="81" spans="1:11">
      <c r="A81" s="3">
        <v>78</v>
      </c>
      <c r="B81" s="3">
        <v>19050202207</v>
      </c>
      <c r="C81" s="3" t="s">
        <v>83</v>
      </c>
      <c r="D81" s="3" t="s">
        <v>14</v>
      </c>
      <c r="E81" s="3" t="s">
        <v>490</v>
      </c>
      <c r="F81" s="3">
        <v>77</v>
      </c>
      <c r="G81" s="4">
        <v>38.5</v>
      </c>
      <c r="H81" s="3">
        <v>0</v>
      </c>
      <c r="I81" s="3">
        <v>0</v>
      </c>
      <c r="J81" s="4">
        <v>38.5</v>
      </c>
      <c r="K81" s="3"/>
    </row>
    <row r="82" spans="1:11">
      <c r="A82" s="3">
        <v>79</v>
      </c>
      <c r="B82" s="3">
        <v>19050202526</v>
      </c>
      <c r="C82" s="3" t="s">
        <v>558</v>
      </c>
      <c r="D82" s="3" t="s">
        <v>14</v>
      </c>
      <c r="E82" s="3" t="s">
        <v>490</v>
      </c>
      <c r="F82" s="3">
        <v>67</v>
      </c>
      <c r="G82" s="4">
        <v>33.5</v>
      </c>
      <c r="H82" s="3">
        <v>2.5</v>
      </c>
      <c r="I82" s="3">
        <v>2.5</v>
      </c>
      <c r="J82" s="4">
        <v>38.5</v>
      </c>
      <c r="K82" s="3"/>
    </row>
    <row r="83" spans="1:11">
      <c r="A83" s="3">
        <v>80</v>
      </c>
      <c r="B83" s="3">
        <v>19050202725</v>
      </c>
      <c r="C83" s="3" t="s">
        <v>559</v>
      </c>
      <c r="D83" s="3" t="s">
        <v>14</v>
      </c>
      <c r="E83" s="3" t="s">
        <v>490</v>
      </c>
      <c r="F83" s="3">
        <v>71.98</v>
      </c>
      <c r="G83" s="4">
        <v>35.99</v>
      </c>
      <c r="H83" s="3">
        <v>0</v>
      </c>
      <c r="I83" s="3">
        <v>2.5</v>
      </c>
      <c r="J83" s="4">
        <v>38.49</v>
      </c>
      <c r="K83" s="3"/>
    </row>
    <row r="84" spans="1:11">
      <c r="A84" s="3">
        <v>81</v>
      </c>
      <c r="B84" s="3">
        <v>19050202221</v>
      </c>
      <c r="C84" s="3" t="s">
        <v>560</v>
      </c>
      <c r="D84" s="3" t="s">
        <v>14</v>
      </c>
      <c r="E84" s="3" t="s">
        <v>490</v>
      </c>
      <c r="F84" s="3">
        <v>71.96</v>
      </c>
      <c r="G84" s="4">
        <v>35.98</v>
      </c>
      <c r="H84" s="3">
        <v>0</v>
      </c>
      <c r="I84" s="3">
        <v>2.5</v>
      </c>
      <c r="J84" s="4">
        <v>38.48</v>
      </c>
      <c r="K84" s="3"/>
    </row>
    <row r="85" spans="1:11">
      <c r="A85" s="3">
        <v>82</v>
      </c>
      <c r="B85" s="3">
        <v>19050202909</v>
      </c>
      <c r="C85" s="3" t="s">
        <v>561</v>
      </c>
      <c r="D85" s="3" t="s">
        <v>14</v>
      </c>
      <c r="E85" s="3" t="s">
        <v>490</v>
      </c>
      <c r="F85" s="3">
        <v>76.8</v>
      </c>
      <c r="G85" s="4">
        <v>38.4</v>
      </c>
      <c r="H85" s="3">
        <v>0</v>
      </c>
      <c r="I85" s="3">
        <v>0</v>
      </c>
      <c r="J85" s="4">
        <v>38.4</v>
      </c>
      <c r="K85" s="3"/>
    </row>
    <row r="86" spans="1:11">
      <c r="A86" s="3">
        <v>83</v>
      </c>
      <c r="B86" s="3">
        <v>19050202708</v>
      </c>
      <c r="C86" s="3" t="s">
        <v>562</v>
      </c>
      <c r="D86" s="3" t="s">
        <v>14</v>
      </c>
      <c r="E86" s="3" t="s">
        <v>490</v>
      </c>
      <c r="F86" s="3">
        <v>71.61</v>
      </c>
      <c r="G86" s="4">
        <v>35.81</v>
      </c>
      <c r="H86" s="3">
        <v>0</v>
      </c>
      <c r="I86" s="3">
        <v>2.5</v>
      </c>
      <c r="J86" s="4">
        <v>38.31</v>
      </c>
      <c r="K86" s="3"/>
    </row>
    <row r="87" spans="1:11">
      <c r="A87" s="3">
        <v>84</v>
      </c>
      <c r="B87" s="3">
        <v>19050202423</v>
      </c>
      <c r="C87" s="3" t="s">
        <v>563</v>
      </c>
      <c r="D87" s="3" t="s">
        <v>14</v>
      </c>
      <c r="E87" s="3" t="s">
        <v>490</v>
      </c>
      <c r="F87" s="3">
        <v>71.58</v>
      </c>
      <c r="G87" s="4">
        <v>35.79</v>
      </c>
      <c r="H87" s="3">
        <v>0</v>
      </c>
      <c r="I87" s="3">
        <v>2.5</v>
      </c>
      <c r="J87" s="4">
        <v>38.29</v>
      </c>
      <c r="K87" s="3"/>
    </row>
    <row r="88" spans="1:11">
      <c r="A88" s="3">
        <v>85</v>
      </c>
      <c r="B88" s="3">
        <v>19050202602</v>
      </c>
      <c r="C88" s="3" t="s">
        <v>223</v>
      </c>
      <c r="D88" s="3" t="s">
        <v>14</v>
      </c>
      <c r="E88" s="3" t="s">
        <v>490</v>
      </c>
      <c r="F88" s="3">
        <v>71.58</v>
      </c>
      <c r="G88" s="4">
        <v>35.79</v>
      </c>
      <c r="H88" s="3">
        <v>0</v>
      </c>
      <c r="I88" s="3">
        <v>2.5</v>
      </c>
      <c r="J88" s="4">
        <v>38.29</v>
      </c>
      <c r="K88" s="3"/>
    </row>
    <row r="89" spans="1:11">
      <c r="A89" s="3">
        <v>86</v>
      </c>
      <c r="B89" s="3">
        <v>19050202912</v>
      </c>
      <c r="C89" s="3" t="s">
        <v>564</v>
      </c>
      <c r="D89" s="3" t="s">
        <v>14</v>
      </c>
      <c r="E89" s="3" t="s">
        <v>490</v>
      </c>
      <c r="F89" s="3">
        <v>76.55</v>
      </c>
      <c r="G89" s="4">
        <v>38.28</v>
      </c>
      <c r="H89" s="3">
        <v>0</v>
      </c>
      <c r="I89" s="3">
        <v>0</v>
      </c>
      <c r="J89" s="4">
        <v>38.28</v>
      </c>
      <c r="K89" s="3"/>
    </row>
    <row r="90" spans="1:11">
      <c r="A90" s="3">
        <v>87</v>
      </c>
      <c r="B90" s="3">
        <v>19050202323</v>
      </c>
      <c r="C90" s="3" t="s">
        <v>565</v>
      </c>
      <c r="D90" s="3" t="s">
        <v>14</v>
      </c>
      <c r="E90" s="3" t="s">
        <v>490</v>
      </c>
      <c r="F90" s="3">
        <v>76.54</v>
      </c>
      <c r="G90" s="4">
        <v>38.27</v>
      </c>
      <c r="H90" s="3">
        <v>0</v>
      </c>
      <c r="I90" s="3">
        <v>0</v>
      </c>
      <c r="J90" s="4">
        <v>38.27</v>
      </c>
      <c r="K90" s="3"/>
    </row>
    <row r="91" spans="1:11">
      <c r="A91" s="3">
        <v>88</v>
      </c>
      <c r="B91" s="3">
        <v>19050203011</v>
      </c>
      <c r="C91" s="3" t="s">
        <v>566</v>
      </c>
      <c r="D91" s="3" t="s">
        <v>14</v>
      </c>
      <c r="E91" s="3" t="s">
        <v>490</v>
      </c>
      <c r="F91" s="3">
        <v>76.18</v>
      </c>
      <c r="G91" s="4">
        <v>38.09</v>
      </c>
      <c r="H91" s="3">
        <v>0</v>
      </c>
      <c r="I91" s="3">
        <v>0</v>
      </c>
      <c r="J91" s="4">
        <v>38.09</v>
      </c>
      <c r="K91" s="3"/>
    </row>
    <row r="92" spans="1:11">
      <c r="A92" s="3">
        <v>89</v>
      </c>
      <c r="B92" s="3">
        <v>19050202319</v>
      </c>
      <c r="C92" s="3" t="s">
        <v>567</v>
      </c>
      <c r="D92" s="3" t="s">
        <v>14</v>
      </c>
      <c r="E92" s="3" t="s">
        <v>490</v>
      </c>
      <c r="F92" s="3">
        <v>76.1</v>
      </c>
      <c r="G92" s="4">
        <v>38.05</v>
      </c>
      <c r="H92" s="3">
        <v>0</v>
      </c>
      <c r="I92" s="3">
        <v>0</v>
      </c>
      <c r="J92" s="4">
        <v>38.05</v>
      </c>
      <c r="K92" s="3"/>
    </row>
    <row r="93" spans="1:11">
      <c r="A93" s="3">
        <v>90</v>
      </c>
      <c r="B93" s="3">
        <v>19050202924</v>
      </c>
      <c r="C93" s="3" t="s">
        <v>568</v>
      </c>
      <c r="D93" s="3" t="s">
        <v>14</v>
      </c>
      <c r="E93" s="3" t="s">
        <v>490</v>
      </c>
      <c r="F93" s="3">
        <v>75.98</v>
      </c>
      <c r="G93" s="4">
        <v>37.99</v>
      </c>
      <c r="H93" s="3">
        <v>0</v>
      </c>
      <c r="I93" s="3">
        <v>0</v>
      </c>
      <c r="J93" s="4">
        <v>37.99</v>
      </c>
      <c r="K93" s="3"/>
    </row>
    <row r="94" spans="1:11">
      <c r="A94" s="3">
        <v>91</v>
      </c>
      <c r="B94" s="3">
        <v>19050202711</v>
      </c>
      <c r="C94" s="3" t="s">
        <v>569</v>
      </c>
      <c r="D94" s="3" t="s">
        <v>14</v>
      </c>
      <c r="E94" s="3" t="s">
        <v>490</v>
      </c>
      <c r="F94" s="3">
        <v>75.91</v>
      </c>
      <c r="G94" s="4">
        <v>37.96</v>
      </c>
      <c r="H94" s="3">
        <v>0</v>
      </c>
      <c r="I94" s="3">
        <v>0</v>
      </c>
      <c r="J94" s="4">
        <v>37.96</v>
      </c>
      <c r="K94" s="3"/>
    </row>
    <row r="95" spans="1:11">
      <c r="A95" s="3">
        <v>92</v>
      </c>
      <c r="B95" s="3">
        <v>19050202611</v>
      </c>
      <c r="C95" s="3" t="s">
        <v>570</v>
      </c>
      <c r="D95" s="3" t="s">
        <v>14</v>
      </c>
      <c r="E95" s="3" t="s">
        <v>490</v>
      </c>
      <c r="F95" s="3">
        <v>75.78</v>
      </c>
      <c r="G95" s="4">
        <v>37.89</v>
      </c>
      <c r="H95" s="3">
        <v>0</v>
      </c>
      <c r="I95" s="3">
        <v>0</v>
      </c>
      <c r="J95" s="4">
        <v>37.89</v>
      </c>
      <c r="K95" s="3"/>
    </row>
    <row r="96" spans="1:11">
      <c r="A96" s="3">
        <v>93</v>
      </c>
      <c r="B96" s="3">
        <v>19050202812</v>
      </c>
      <c r="C96" s="3" t="s">
        <v>571</v>
      </c>
      <c r="D96" s="3" t="s">
        <v>14</v>
      </c>
      <c r="E96" s="3" t="s">
        <v>490</v>
      </c>
      <c r="F96" s="3">
        <v>75.74</v>
      </c>
      <c r="G96" s="4">
        <v>37.87</v>
      </c>
      <c r="H96" s="3">
        <v>0</v>
      </c>
      <c r="I96" s="3">
        <v>0</v>
      </c>
      <c r="J96" s="4">
        <v>37.87</v>
      </c>
      <c r="K96" s="3"/>
    </row>
    <row r="97" spans="1:11">
      <c r="A97" s="3">
        <v>94</v>
      </c>
      <c r="B97" s="3">
        <v>19050203005</v>
      </c>
      <c r="C97" s="3" t="s">
        <v>572</v>
      </c>
      <c r="D97" s="3" t="s">
        <v>14</v>
      </c>
      <c r="E97" s="3" t="s">
        <v>490</v>
      </c>
      <c r="F97" s="3">
        <v>75.65</v>
      </c>
      <c r="G97" s="4">
        <v>37.83</v>
      </c>
      <c r="H97" s="3">
        <v>0</v>
      </c>
      <c r="I97" s="3">
        <v>0</v>
      </c>
      <c r="J97" s="4">
        <v>37.83</v>
      </c>
      <c r="K97" s="3"/>
    </row>
    <row r="98" spans="1:11">
      <c r="A98" s="3">
        <v>95</v>
      </c>
      <c r="B98" s="3">
        <v>19050202907</v>
      </c>
      <c r="C98" s="3" t="s">
        <v>573</v>
      </c>
      <c r="D98" s="3" t="s">
        <v>14</v>
      </c>
      <c r="E98" s="3" t="s">
        <v>490</v>
      </c>
      <c r="F98" s="3">
        <v>75.5</v>
      </c>
      <c r="G98" s="4">
        <v>37.75</v>
      </c>
      <c r="H98" s="3">
        <v>0</v>
      </c>
      <c r="I98" s="3">
        <v>0</v>
      </c>
      <c r="J98" s="4">
        <v>37.75</v>
      </c>
      <c r="K98" s="3"/>
    </row>
    <row r="99" spans="1:11">
      <c r="A99" s="3">
        <v>96</v>
      </c>
      <c r="B99" s="3">
        <v>19050202816</v>
      </c>
      <c r="C99" s="3" t="s">
        <v>574</v>
      </c>
      <c r="D99" s="3" t="s">
        <v>14</v>
      </c>
      <c r="E99" s="3" t="s">
        <v>490</v>
      </c>
      <c r="F99" s="3">
        <v>70.33</v>
      </c>
      <c r="G99" s="4">
        <v>35.17</v>
      </c>
      <c r="H99" s="3">
        <v>0</v>
      </c>
      <c r="I99" s="3">
        <v>2.5</v>
      </c>
      <c r="J99" s="4">
        <v>37.67</v>
      </c>
      <c r="K99" s="3"/>
    </row>
    <row r="100" spans="1:11">
      <c r="A100" s="3">
        <v>97</v>
      </c>
      <c r="B100" s="3">
        <v>19050202106</v>
      </c>
      <c r="C100" s="3" t="s">
        <v>575</v>
      </c>
      <c r="D100" s="3" t="s">
        <v>14</v>
      </c>
      <c r="E100" s="3" t="s">
        <v>490</v>
      </c>
      <c r="F100" s="3">
        <v>70.27</v>
      </c>
      <c r="G100" s="4">
        <v>35.14</v>
      </c>
      <c r="H100" s="3">
        <v>0</v>
      </c>
      <c r="I100" s="3">
        <v>2.5</v>
      </c>
      <c r="J100" s="4">
        <v>37.64</v>
      </c>
      <c r="K100" s="3"/>
    </row>
    <row r="101" spans="1:11">
      <c r="A101" s="3">
        <v>98</v>
      </c>
      <c r="B101" s="3">
        <v>19050202701</v>
      </c>
      <c r="C101" s="3" t="s">
        <v>576</v>
      </c>
      <c r="D101" s="3" t="s">
        <v>14</v>
      </c>
      <c r="E101" s="3" t="s">
        <v>490</v>
      </c>
      <c r="F101" s="3">
        <v>75.08</v>
      </c>
      <c r="G101" s="4">
        <v>37.54</v>
      </c>
      <c r="H101" s="3">
        <v>0</v>
      </c>
      <c r="I101" s="3">
        <v>0</v>
      </c>
      <c r="J101" s="4">
        <v>37.54</v>
      </c>
      <c r="K101" s="3"/>
    </row>
    <row r="102" spans="1:11">
      <c r="A102" s="3">
        <v>99</v>
      </c>
      <c r="B102" s="3">
        <v>19050202503</v>
      </c>
      <c r="C102" s="3" t="s">
        <v>577</v>
      </c>
      <c r="D102" s="3" t="s">
        <v>14</v>
      </c>
      <c r="E102" s="3" t="s">
        <v>490</v>
      </c>
      <c r="F102" s="3">
        <v>75.05</v>
      </c>
      <c r="G102" s="4">
        <v>37.53</v>
      </c>
      <c r="H102" s="3">
        <v>0</v>
      </c>
      <c r="I102" s="3">
        <v>0</v>
      </c>
      <c r="J102" s="4">
        <v>37.53</v>
      </c>
      <c r="K102" s="3"/>
    </row>
    <row r="103" spans="1:11">
      <c r="A103" s="3">
        <v>100</v>
      </c>
      <c r="B103" s="3">
        <v>19050202108</v>
      </c>
      <c r="C103" s="3" t="s">
        <v>578</v>
      </c>
      <c r="D103" s="3" t="s">
        <v>14</v>
      </c>
      <c r="E103" s="3" t="s">
        <v>490</v>
      </c>
      <c r="F103" s="3">
        <v>69.95</v>
      </c>
      <c r="G103" s="4">
        <v>34.98</v>
      </c>
      <c r="H103" s="3">
        <v>2.5</v>
      </c>
      <c r="I103" s="3">
        <v>0</v>
      </c>
      <c r="J103" s="4">
        <v>37.48</v>
      </c>
      <c r="K103" s="3"/>
    </row>
    <row r="104" spans="1:11">
      <c r="A104" s="3">
        <v>101</v>
      </c>
      <c r="B104" s="3">
        <v>19050202628</v>
      </c>
      <c r="C104" s="3" t="s">
        <v>203</v>
      </c>
      <c r="D104" s="3" t="s">
        <v>14</v>
      </c>
      <c r="E104" s="3" t="s">
        <v>490</v>
      </c>
      <c r="F104" s="3">
        <v>69.96</v>
      </c>
      <c r="G104" s="4">
        <v>34.98</v>
      </c>
      <c r="H104" s="3">
        <v>0</v>
      </c>
      <c r="I104" s="3">
        <v>2.5</v>
      </c>
      <c r="J104" s="4">
        <v>37.48</v>
      </c>
      <c r="K104" s="3"/>
    </row>
    <row r="105" spans="1:11">
      <c r="A105" s="3">
        <v>102</v>
      </c>
      <c r="B105" s="3">
        <v>19050202430</v>
      </c>
      <c r="C105" s="3" t="s">
        <v>579</v>
      </c>
      <c r="D105" s="3" t="s">
        <v>14</v>
      </c>
      <c r="E105" s="3" t="s">
        <v>490</v>
      </c>
      <c r="F105" s="3">
        <v>69.86</v>
      </c>
      <c r="G105" s="4">
        <v>34.93</v>
      </c>
      <c r="H105" s="3">
        <v>0</v>
      </c>
      <c r="I105" s="3">
        <v>2.5</v>
      </c>
      <c r="J105" s="4">
        <v>37.43</v>
      </c>
      <c r="K105" s="3"/>
    </row>
    <row r="106" spans="1:11">
      <c r="A106" s="3">
        <v>103</v>
      </c>
      <c r="B106" s="3">
        <v>19050202919</v>
      </c>
      <c r="C106" s="3" t="s">
        <v>580</v>
      </c>
      <c r="D106" s="3" t="s">
        <v>14</v>
      </c>
      <c r="E106" s="3" t="s">
        <v>490</v>
      </c>
      <c r="F106" s="3">
        <v>69.86</v>
      </c>
      <c r="G106" s="4">
        <v>34.93</v>
      </c>
      <c r="H106" s="3">
        <v>0</v>
      </c>
      <c r="I106" s="3">
        <v>2.5</v>
      </c>
      <c r="J106" s="4">
        <v>37.43</v>
      </c>
      <c r="K106" s="3"/>
    </row>
    <row r="107" spans="1:11">
      <c r="A107" s="3">
        <v>104</v>
      </c>
      <c r="B107" s="3">
        <v>19050202014</v>
      </c>
      <c r="C107" s="3" t="s">
        <v>581</v>
      </c>
      <c r="D107" s="3" t="s">
        <v>26</v>
      </c>
      <c r="E107" s="3" t="s">
        <v>490</v>
      </c>
      <c r="F107" s="3">
        <v>74.79</v>
      </c>
      <c r="G107" s="4">
        <v>37.4</v>
      </c>
      <c r="H107" s="3">
        <v>0</v>
      </c>
      <c r="I107" s="3">
        <v>0</v>
      </c>
      <c r="J107" s="4">
        <v>37.4</v>
      </c>
      <c r="K107" s="3"/>
    </row>
    <row r="108" spans="1:11">
      <c r="A108" s="3">
        <v>105</v>
      </c>
      <c r="B108" s="3">
        <v>19050202309</v>
      </c>
      <c r="C108" s="3" t="s">
        <v>582</v>
      </c>
      <c r="D108" s="3" t="s">
        <v>14</v>
      </c>
      <c r="E108" s="3" t="s">
        <v>490</v>
      </c>
      <c r="F108" s="3">
        <v>69.77</v>
      </c>
      <c r="G108" s="4">
        <v>34.89</v>
      </c>
      <c r="H108" s="3">
        <v>0</v>
      </c>
      <c r="I108" s="3">
        <v>2.5</v>
      </c>
      <c r="J108" s="4">
        <v>37.39</v>
      </c>
      <c r="K108" s="3"/>
    </row>
    <row r="109" spans="1:11">
      <c r="A109" s="3">
        <v>106</v>
      </c>
      <c r="B109" s="3">
        <v>19050202407</v>
      </c>
      <c r="C109" s="3" t="s">
        <v>583</v>
      </c>
      <c r="D109" s="3" t="s">
        <v>14</v>
      </c>
      <c r="E109" s="3" t="s">
        <v>490</v>
      </c>
      <c r="F109" s="3">
        <v>64.77</v>
      </c>
      <c r="G109" s="4">
        <v>32.39</v>
      </c>
      <c r="H109" s="3">
        <v>2.5</v>
      </c>
      <c r="I109" s="3">
        <v>2.5</v>
      </c>
      <c r="J109" s="4">
        <v>37.39</v>
      </c>
      <c r="K109" s="3"/>
    </row>
    <row r="110" spans="1:11">
      <c r="A110" s="3">
        <v>107</v>
      </c>
      <c r="B110" s="3">
        <v>19050201915</v>
      </c>
      <c r="C110" s="3" t="s">
        <v>584</v>
      </c>
      <c r="D110" s="3" t="s">
        <v>14</v>
      </c>
      <c r="E110" s="3" t="s">
        <v>490</v>
      </c>
      <c r="F110" s="3">
        <v>74.74</v>
      </c>
      <c r="G110" s="4">
        <v>37.37</v>
      </c>
      <c r="H110" s="3">
        <v>0</v>
      </c>
      <c r="I110" s="3">
        <v>0</v>
      </c>
      <c r="J110" s="4">
        <v>37.37</v>
      </c>
      <c r="K110" s="3"/>
    </row>
    <row r="111" spans="1:11">
      <c r="A111" s="3">
        <v>108</v>
      </c>
      <c r="B111" s="3">
        <v>19050202721</v>
      </c>
      <c r="C111" s="3" t="s">
        <v>585</v>
      </c>
      <c r="D111" s="3" t="s">
        <v>14</v>
      </c>
      <c r="E111" s="3" t="s">
        <v>490</v>
      </c>
      <c r="F111" s="3">
        <v>69.64</v>
      </c>
      <c r="G111" s="4">
        <v>34.82</v>
      </c>
      <c r="H111" s="3">
        <v>0</v>
      </c>
      <c r="I111" s="3">
        <v>2.5</v>
      </c>
      <c r="J111" s="4">
        <v>37.32</v>
      </c>
      <c r="K111" s="3"/>
    </row>
    <row r="112" spans="1:11">
      <c r="A112" s="3">
        <v>109</v>
      </c>
      <c r="B112" s="3">
        <v>19050202410</v>
      </c>
      <c r="C112" s="3" t="s">
        <v>586</v>
      </c>
      <c r="D112" s="3" t="s">
        <v>14</v>
      </c>
      <c r="E112" s="3" t="s">
        <v>490</v>
      </c>
      <c r="F112" s="3">
        <v>74.47</v>
      </c>
      <c r="G112" s="4">
        <v>37.24</v>
      </c>
      <c r="H112" s="3">
        <v>0</v>
      </c>
      <c r="I112" s="3">
        <v>0</v>
      </c>
      <c r="J112" s="4">
        <v>37.24</v>
      </c>
      <c r="K112" s="3"/>
    </row>
    <row r="113" spans="1:11">
      <c r="A113" s="3">
        <v>110</v>
      </c>
      <c r="B113" s="3">
        <v>19050202915</v>
      </c>
      <c r="C113" s="3" t="s">
        <v>587</v>
      </c>
      <c r="D113" s="3" t="s">
        <v>14</v>
      </c>
      <c r="E113" s="3" t="s">
        <v>490</v>
      </c>
      <c r="F113" s="3">
        <v>69.43</v>
      </c>
      <c r="G113" s="4">
        <v>34.72</v>
      </c>
      <c r="H113" s="3">
        <v>0</v>
      </c>
      <c r="I113" s="3">
        <v>2.5</v>
      </c>
      <c r="J113" s="4">
        <v>37.22</v>
      </c>
      <c r="K113" s="3"/>
    </row>
    <row r="114" spans="1:11">
      <c r="A114" s="3">
        <v>111</v>
      </c>
      <c r="B114" s="3">
        <v>19050203002</v>
      </c>
      <c r="C114" s="3" t="s">
        <v>588</v>
      </c>
      <c r="D114" s="3" t="s">
        <v>14</v>
      </c>
      <c r="E114" s="3" t="s">
        <v>490</v>
      </c>
      <c r="F114" s="3">
        <v>69.42</v>
      </c>
      <c r="G114" s="4">
        <v>34.71</v>
      </c>
      <c r="H114" s="3">
        <v>0</v>
      </c>
      <c r="I114" s="3">
        <v>2.5</v>
      </c>
      <c r="J114" s="4">
        <v>37.21</v>
      </c>
      <c r="K114" s="3"/>
    </row>
    <row r="115" spans="1:11">
      <c r="A115" s="3">
        <v>112</v>
      </c>
      <c r="B115" s="3">
        <v>19050202719</v>
      </c>
      <c r="C115" s="3" t="s">
        <v>589</v>
      </c>
      <c r="D115" s="3" t="s">
        <v>14</v>
      </c>
      <c r="E115" s="3" t="s">
        <v>490</v>
      </c>
      <c r="F115" s="3">
        <v>69.33</v>
      </c>
      <c r="G115" s="4">
        <v>34.67</v>
      </c>
      <c r="H115" s="3">
        <v>0</v>
      </c>
      <c r="I115" s="3">
        <v>2.5</v>
      </c>
      <c r="J115" s="4">
        <v>37.17</v>
      </c>
      <c r="K115" s="3"/>
    </row>
    <row r="116" spans="1:11">
      <c r="A116" s="3">
        <v>113</v>
      </c>
      <c r="B116" s="3">
        <v>19050203013</v>
      </c>
      <c r="C116" s="3" t="s">
        <v>590</v>
      </c>
      <c r="D116" s="3" t="s">
        <v>14</v>
      </c>
      <c r="E116" s="3" t="s">
        <v>490</v>
      </c>
      <c r="F116" s="3">
        <v>69.25</v>
      </c>
      <c r="G116" s="4">
        <v>34.63</v>
      </c>
      <c r="H116" s="3">
        <v>0</v>
      </c>
      <c r="I116" s="3">
        <v>2.5</v>
      </c>
      <c r="J116" s="4">
        <v>37.13</v>
      </c>
      <c r="K116" s="3"/>
    </row>
    <row r="117" spans="1:11">
      <c r="A117" s="3">
        <v>114</v>
      </c>
      <c r="B117" s="3">
        <v>19050201929</v>
      </c>
      <c r="C117" s="3" t="s">
        <v>591</v>
      </c>
      <c r="D117" s="3" t="s">
        <v>14</v>
      </c>
      <c r="E117" s="3" t="s">
        <v>490</v>
      </c>
      <c r="F117" s="3">
        <v>69.02</v>
      </c>
      <c r="G117" s="4">
        <v>34.51</v>
      </c>
      <c r="H117" s="3">
        <v>0</v>
      </c>
      <c r="I117" s="3">
        <v>2.5</v>
      </c>
      <c r="J117" s="4">
        <v>37.01</v>
      </c>
      <c r="K117" s="3"/>
    </row>
    <row r="118" spans="1:11">
      <c r="A118" s="3">
        <v>115</v>
      </c>
      <c r="B118" s="3">
        <v>19050202208</v>
      </c>
      <c r="C118" s="3" t="s">
        <v>592</v>
      </c>
      <c r="D118" s="3" t="s">
        <v>14</v>
      </c>
      <c r="E118" s="3" t="s">
        <v>490</v>
      </c>
      <c r="F118" s="3">
        <v>68.99</v>
      </c>
      <c r="G118" s="4">
        <v>34.5</v>
      </c>
      <c r="H118" s="3">
        <v>0</v>
      </c>
      <c r="I118" s="3">
        <v>2.5</v>
      </c>
      <c r="J118" s="4">
        <v>37</v>
      </c>
      <c r="K118" s="3"/>
    </row>
    <row r="119" spans="1:11">
      <c r="A119" s="3">
        <v>116</v>
      </c>
      <c r="B119" s="3">
        <v>19050202225</v>
      </c>
      <c r="C119" s="3" t="s">
        <v>593</v>
      </c>
      <c r="D119" s="3" t="s">
        <v>14</v>
      </c>
      <c r="E119" s="3" t="s">
        <v>490</v>
      </c>
      <c r="F119" s="3">
        <v>73.95</v>
      </c>
      <c r="G119" s="4">
        <v>36.98</v>
      </c>
      <c r="H119" s="3">
        <v>0</v>
      </c>
      <c r="I119" s="3">
        <v>0</v>
      </c>
      <c r="J119" s="4">
        <v>36.98</v>
      </c>
      <c r="K119" s="3"/>
    </row>
    <row r="120" spans="1:11">
      <c r="A120" s="3">
        <v>117</v>
      </c>
      <c r="B120" s="3">
        <v>19050202311</v>
      </c>
      <c r="C120" s="3" t="s">
        <v>594</v>
      </c>
      <c r="D120" s="3" t="s">
        <v>14</v>
      </c>
      <c r="E120" s="3" t="s">
        <v>490</v>
      </c>
      <c r="F120" s="3">
        <v>73.88</v>
      </c>
      <c r="G120" s="4">
        <v>36.94</v>
      </c>
      <c r="H120" s="3">
        <v>0</v>
      </c>
      <c r="I120" s="3">
        <v>0</v>
      </c>
      <c r="J120" s="4">
        <v>36.94</v>
      </c>
      <c r="K120" s="3"/>
    </row>
    <row r="121" spans="1:11">
      <c r="A121" s="3">
        <v>118</v>
      </c>
      <c r="B121" s="3">
        <v>19050202928</v>
      </c>
      <c r="C121" s="3" t="s">
        <v>397</v>
      </c>
      <c r="D121" s="3" t="s">
        <v>14</v>
      </c>
      <c r="E121" s="3" t="s">
        <v>490</v>
      </c>
      <c r="F121" s="3">
        <v>68.83</v>
      </c>
      <c r="G121" s="4">
        <v>34.42</v>
      </c>
      <c r="H121" s="3">
        <v>2.5</v>
      </c>
      <c r="I121" s="3">
        <v>0</v>
      </c>
      <c r="J121" s="4">
        <v>36.92</v>
      </c>
      <c r="K121" s="3"/>
    </row>
    <row r="122" spans="1:11">
      <c r="A122" s="3">
        <v>119</v>
      </c>
      <c r="B122" s="3">
        <v>19050202007</v>
      </c>
      <c r="C122" s="3" t="s">
        <v>595</v>
      </c>
      <c r="D122" s="3" t="s">
        <v>14</v>
      </c>
      <c r="E122" s="3" t="s">
        <v>490</v>
      </c>
      <c r="F122" s="3">
        <v>73.61</v>
      </c>
      <c r="G122" s="4">
        <v>36.81</v>
      </c>
      <c r="H122" s="3">
        <v>0</v>
      </c>
      <c r="I122" s="3">
        <v>0</v>
      </c>
      <c r="J122" s="4">
        <v>36.81</v>
      </c>
      <c r="K122" s="3"/>
    </row>
    <row r="123" spans="1:11">
      <c r="A123" s="3">
        <v>120</v>
      </c>
      <c r="B123" s="3">
        <v>19050202507</v>
      </c>
      <c r="C123" s="3" t="s">
        <v>596</v>
      </c>
      <c r="D123" s="3" t="s">
        <v>14</v>
      </c>
      <c r="E123" s="3" t="s">
        <v>490</v>
      </c>
      <c r="F123" s="3">
        <v>63.62</v>
      </c>
      <c r="G123" s="4">
        <v>31.81</v>
      </c>
      <c r="H123" s="3">
        <v>2.5</v>
      </c>
      <c r="I123" s="3">
        <v>2.5</v>
      </c>
      <c r="J123" s="4">
        <v>36.81</v>
      </c>
      <c r="K123" s="3"/>
    </row>
    <row r="124" spans="1:11">
      <c r="A124" s="3">
        <v>121</v>
      </c>
      <c r="B124" s="3">
        <v>19050202801</v>
      </c>
      <c r="C124" s="3" t="s">
        <v>597</v>
      </c>
      <c r="D124" s="3" t="s">
        <v>14</v>
      </c>
      <c r="E124" s="3" t="s">
        <v>490</v>
      </c>
      <c r="F124" s="3">
        <v>73.62</v>
      </c>
      <c r="G124" s="4">
        <v>36.81</v>
      </c>
      <c r="H124" s="3">
        <v>0</v>
      </c>
      <c r="I124" s="3">
        <v>0</v>
      </c>
      <c r="J124" s="4">
        <v>36.81</v>
      </c>
      <c r="K124" s="3"/>
    </row>
    <row r="125" spans="1:11">
      <c r="A125" s="3">
        <v>122</v>
      </c>
      <c r="B125" s="3">
        <v>19050202718</v>
      </c>
      <c r="C125" s="3" t="s">
        <v>598</v>
      </c>
      <c r="D125" s="3" t="s">
        <v>26</v>
      </c>
      <c r="E125" s="3" t="s">
        <v>490</v>
      </c>
      <c r="F125" s="3">
        <v>68.5</v>
      </c>
      <c r="G125" s="4">
        <v>34.25</v>
      </c>
      <c r="H125" s="3">
        <v>0</v>
      </c>
      <c r="I125" s="3">
        <v>2.5</v>
      </c>
      <c r="J125" s="4">
        <v>36.75</v>
      </c>
      <c r="K125" s="3"/>
    </row>
    <row r="126" spans="1:11">
      <c r="A126" s="3">
        <v>123</v>
      </c>
      <c r="B126" s="3">
        <v>19050202308</v>
      </c>
      <c r="C126" s="3" t="s">
        <v>599</v>
      </c>
      <c r="D126" s="3" t="s">
        <v>14</v>
      </c>
      <c r="E126" s="3" t="s">
        <v>490</v>
      </c>
      <c r="F126" s="3">
        <v>73.48</v>
      </c>
      <c r="G126" s="4">
        <v>36.74</v>
      </c>
      <c r="H126" s="3">
        <v>0</v>
      </c>
      <c r="I126" s="3">
        <v>0</v>
      </c>
      <c r="J126" s="4">
        <v>36.74</v>
      </c>
      <c r="K126" s="3"/>
    </row>
    <row r="127" spans="1:11">
      <c r="A127" s="3">
        <v>124</v>
      </c>
      <c r="B127" s="3">
        <v>19050202401</v>
      </c>
      <c r="C127" s="3" t="s">
        <v>600</v>
      </c>
      <c r="D127" s="3" t="s">
        <v>14</v>
      </c>
      <c r="E127" s="3" t="s">
        <v>490</v>
      </c>
      <c r="F127" s="3">
        <v>73.48</v>
      </c>
      <c r="G127" s="4">
        <v>36.74</v>
      </c>
      <c r="H127" s="3">
        <v>0</v>
      </c>
      <c r="I127" s="3">
        <v>0</v>
      </c>
      <c r="J127" s="4">
        <v>36.74</v>
      </c>
      <c r="K127" s="3"/>
    </row>
    <row r="128" spans="1:11">
      <c r="A128" s="3">
        <v>125</v>
      </c>
      <c r="B128" s="3">
        <v>19050202025</v>
      </c>
      <c r="C128" s="3" t="s">
        <v>457</v>
      </c>
      <c r="D128" s="3" t="s">
        <v>14</v>
      </c>
      <c r="E128" s="3" t="s">
        <v>490</v>
      </c>
      <c r="F128" s="3">
        <v>68.42</v>
      </c>
      <c r="G128" s="4">
        <v>34.21</v>
      </c>
      <c r="H128" s="3">
        <v>0</v>
      </c>
      <c r="I128" s="3">
        <v>2.5</v>
      </c>
      <c r="J128" s="4">
        <v>36.71</v>
      </c>
      <c r="K128" s="3"/>
    </row>
    <row r="129" spans="1:11">
      <c r="A129" s="3">
        <v>126</v>
      </c>
      <c r="B129" s="3">
        <v>19050202107</v>
      </c>
      <c r="C129" s="3" t="s">
        <v>601</v>
      </c>
      <c r="D129" s="3" t="s">
        <v>14</v>
      </c>
      <c r="E129" s="3" t="s">
        <v>490</v>
      </c>
      <c r="F129" s="3">
        <v>73.36</v>
      </c>
      <c r="G129" s="4">
        <v>36.68</v>
      </c>
      <c r="H129" s="3">
        <v>0</v>
      </c>
      <c r="I129" s="3">
        <v>0</v>
      </c>
      <c r="J129" s="4">
        <v>36.68</v>
      </c>
      <c r="K129" s="3"/>
    </row>
    <row r="130" spans="1:11">
      <c r="A130" s="3">
        <v>127</v>
      </c>
      <c r="B130" s="3">
        <v>19050202307</v>
      </c>
      <c r="C130" s="3" t="s">
        <v>602</v>
      </c>
      <c r="D130" s="3" t="s">
        <v>14</v>
      </c>
      <c r="E130" s="3" t="s">
        <v>490</v>
      </c>
      <c r="F130" s="3">
        <v>73.23</v>
      </c>
      <c r="G130" s="4">
        <v>36.62</v>
      </c>
      <c r="H130" s="3">
        <v>0</v>
      </c>
      <c r="I130" s="3">
        <v>0</v>
      </c>
      <c r="J130" s="4">
        <v>36.62</v>
      </c>
      <c r="K130" s="3"/>
    </row>
    <row r="131" spans="1:11">
      <c r="A131" s="3">
        <v>128</v>
      </c>
      <c r="B131" s="3">
        <v>19050202125</v>
      </c>
      <c r="C131" s="3" t="s">
        <v>603</v>
      </c>
      <c r="D131" s="3" t="s">
        <v>14</v>
      </c>
      <c r="E131" s="3" t="s">
        <v>490</v>
      </c>
      <c r="F131" s="3">
        <v>73.14</v>
      </c>
      <c r="G131" s="4">
        <v>36.57</v>
      </c>
      <c r="H131" s="3">
        <v>0</v>
      </c>
      <c r="I131" s="3">
        <v>0</v>
      </c>
      <c r="J131" s="4">
        <v>36.57</v>
      </c>
      <c r="K131" s="3"/>
    </row>
    <row r="132" spans="1:11">
      <c r="A132" s="3">
        <v>129</v>
      </c>
      <c r="B132" s="3">
        <v>19050202911</v>
      </c>
      <c r="C132" s="3" t="s">
        <v>604</v>
      </c>
      <c r="D132" s="3" t="s">
        <v>14</v>
      </c>
      <c r="E132" s="3" t="s">
        <v>490</v>
      </c>
      <c r="F132" s="3">
        <v>73.13</v>
      </c>
      <c r="G132" s="4">
        <v>36.57</v>
      </c>
      <c r="H132" s="3">
        <v>0</v>
      </c>
      <c r="I132" s="3">
        <v>0</v>
      </c>
      <c r="J132" s="4">
        <v>36.57</v>
      </c>
      <c r="K132" s="3"/>
    </row>
    <row r="133" spans="1:11">
      <c r="A133" s="3">
        <v>130</v>
      </c>
      <c r="B133" s="3">
        <v>19050203008</v>
      </c>
      <c r="C133" s="3" t="s">
        <v>605</v>
      </c>
      <c r="D133" s="3" t="s">
        <v>14</v>
      </c>
      <c r="E133" s="3" t="s">
        <v>490</v>
      </c>
      <c r="F133" s="3">
        <v>68.14</v>
      </c>
      <c r="G133" s="4">
        <v>34.07</v>
      </c>
      <c r="H133" s="3">
        <v>0</v>
      </c>
      <c r="I133" s="3">
        <v>2.5</v>
      </c>
      <c r="J133" s="4">
        <v>36.57</v>
      </c>
      <c r="K133" s="3"/>
    </row>
    <row r="134" spans="1:11">
      <c r="A134" s="3">
        <v>131</v>
      </c>
      <c r="B134" s="3">
        <v>19050202512</v>
      </c>
      <c r="C134" s="3" t="s">
        <v>606</v>
      </c>
      <c r="D134" s="3" t="s">
        <v>14</v>
      </c>
      <c r="E134" s="3" t="s">
        <v>490</v>
      </c>
      <c r="F134" s="3">
        <v>68.01</v>
      </c>
      <c r="G134" s="4">
        <v>34.01</v>
      </c>
      <c r="H134" s="3">
        <v>0</v>
      </c>
      <c r="I134" s="3">
        <v>2.5</v>
      </c>
      <c r="J134" s="4">
        <v>36.51</v>
      </c>
      <c r="K134" s="3"/>
    </row>
    <row r="135" spans="1:11">
      <c r="A135" s="3">
        <v>132</v>
      </c>
      <c r="B135" s="3">
        <v>19050202826</v>
      </c>
      <c r="C135" s="3" t="s">
        <v>607</v>
      </c>
      <c r="D135" s="3" t="s">
        <v>14</v>
      </c>
      <c r="E135" s="3" t="s">
        <v>490</v>
      </c>
      <c r="F135" s="3">
        <v>67.64</v>
      </c>
      <c r="G135" s="4">
        <v>33.82</v>
      </c>
      <c r="H135" s="3">
        <v>0</v>
      </c>
      <c r="I135" s="3">
        <v>2.5</v>
      </c>
      <c r="J135" s="4">
        <v>36.32</v>
      </c>
      <c r="K135" s="3"/>
    </row>
    <row r="136" spans="1:11">
      <c r="A136" s="3">
        <v>133</v>
      </c>
      <c r="B136" s="3">
        <v>19050202622</v>
      </c>
      <c r="C136" s="3" t="s">
        <v>608</v>
      </c>
      <c r="D136" s="3" t="s">
        <v>14</v>
      </c>
      <c r="E136" s="3" t="s">
        <v>490</v>
      </c>
      <c r="F136" s="3">
        <v>67.56</v>
      </c>
      <c r="G136" s="4">
        <v>33.78</v>
      </c>
      <c r="H136" s="3">
        <v>0</v>
      </c>
      <c r="I136" s="3">
        <v>2.5</v>
      </c>
      <c r="J136" s="4">
        <v>36.28</v>
      </c>
      <c r="K136" s="3"/>
    </row>
    <row r="137" spans="1:11">
      <c r="A137" s="3">
        <v>134</v>
      </c>
      <c r="B137" s="3">
        <v>19050201919</v>
      </c>
      <c r="C137" s="3" t="s">
        <v>609</v>
      </c>
      <c r="D137" s="3" t="s">
        <v>14</v>
      </c>
      <c r="E137" s="3" t="s">
        <v>490</v>
      </c>
      <c r="F137" s="3">
        <v>67.5</v>
      </c>
      <c r="G137" s="4">
        <v>33.75</v>
      </c>
      <c r="H137" s="3">
        <v>0</v>
      </c>
      <c r="I137" s="3">
        <v>2.5</v>
      </c>
      <c r="J137" s="4">
        <v>36.25</v>
      </c>
      <c r="K137" s="3"/>
    </row>
    <row r="138" spans="1:11">
      <c r="A138" s="3">
        <v>135</v>
      </c>
      <c r="B138" s="3">
        <v>19050202630</v>
      </c>
      <c r="C138" s="3" t="s">
        <v>610</v>
      </c>
      <c r="D138" s="3" t="s">
        <v>14</v>
      </c>
      <c r="E138" s="3" t="s">
        <v>490</v>
      </c>
      <c r="F138" s="3">
        <v>67.41</v>
      </c>
      <c r="G138" s="4">
        <v>33.71</v>
      </c>
      <c r="H138" s="3">
        <v>0</v>
      </c>
      <c r="I138" s="3">
        <v>2.5</v>
      </c>
      <c r="J138" s="4">
        <v>36.21</v>
      </c>
      <c r="K138" s="3"/>
    </row>
    <row r="139" spans="1:11">
      <c r="A139" s="3">
        <v>136</v>
      </c>
      <c r="B139" s="3">
        <v>19050202923</v>
      </c>
      <c r="C139" s="3" t="s">
        <v>547</v>
      </c>
      <c r="D139" s="3" t="s">
        <v>14</v>
      </c>
      <c r="E139" s="3" t="s">
        <v>490</v>
      </c>
      <c r="F139" s="3">
        <v>72.28</v>
      </c>
      <c r="G139" s="4">
        <v>36.14</v>
      </c>
      <c r="H139" s="3">
        <v>0</v>
      </c>
      <c r="I139" s="3">
        <v>0</v>
      </c>
      <c r="J139" s="4">
        <v>36.14</v>
      </c>
      <c r="K139" s="3"/>
    </row>
    <row r="140" spans="1:11">
      <c r="A140" s="3">
        <v>137</v>
      </c>
      <c r="B140" s="3">
        <v>19050202029</v>
      </c>
      <c r="C140" s="3" t="s">
        <v>611</v>
      </c>
      <c r="D140" s="3" t="s">
        <v>14</v>
      </c>
      <c r="E140" s="3" t="s">
        <v>490</v>
      </c>
      <c r="F140" s="3">
        <v>72.13</v>
      </c>
      <c r="G140" s="4">
        <v>36.07</v>
      </c>
      <c r="H140" s="3">
        <v>0</v>
      </c>
      <c r="I140" s="3">
        <v>0</v>
      </c>
      <c r="J140" s="4">
        <v>36.07</v>
      </c>
      <c r="K140" s="3"/>
    </row>
    <row r="141" spans="1:11">
      <c r="A141" s="3">
        <v>138</v>
      </c>
      <c r="B141" s="3">
        <v>19050202914</v>
      </c>
      <c r="C141" s="3" t="s">
        <v>612</v>
      </c>
      <c r="D141" s="3" t="s">
        <v>14</v>
      </c>
      <c r="E141" s="3" t="s">
        <v>490</v>
      </c>
      <c r="F141" s="3">
        <v>67.06</v>
      </c>
      <c r="G141" s="4">
        <v>33.53</v>
      </c>
      <c r="H141" s="3">
        <v>0</v>
      </c>
      <c r="I141" s="3">
        <v>2.5</v>
      </c>
      <c r="J141" s="4">
        <v>36.03</v>
      </c>
      <c r="K141" s="3"/>
    </row>
    <row r="142" spans="1:11">
      <c r="A142" s="3">
        <v>139</v>
      </c>
      <c r="B142" s="3">
        <v>19050201924</v>
      </c>
      <c r="C142" s="3" t="s">
        <v>613</v>
      </c>
      <c r="D142" s="3" t="s">
        <v>14</v>
      </c>
      <c r="E142" s="3" t="s">
        <v>490</v>
      </c>
      <c r="F142" s="3">
        <v>72.03</v>
      </c>
      <c r="G142" s="4">
        <v>36.02</v>
      </c>
      <c r="H142" s="3">
        <v>0</v>
      </c>
      <c r="I142" s="3">
        <v>0</v>
      </c>
      <c r="J142" s="4">
        <v>36.02</v>
      </c>
      <c r="K142" s="3"/>
    </row>
    <row r="143" spans="1:11">
      <c r="A143" s="3">
        <v>140</v>
      </c>
      <c r="B143" s="3">
        <v>19050201914</v>
      </c>
      <c r="C143" s="3" t="s">
        <v>614</v>
      </c>
      <c r="D143" s="3" t="s">
        <v>14</v>
      </c>
      <c r="E143" s="3" t="s">
        <v>490</v>
      </c>
      <c r="F143" s="3">
        <v>71.93</v>
      </c>
      <c r="G143" s="4">
        <v>35.97</v>
      </c>
      <c r="H143" s="3">
        <v>0</v>
      </c>
      <c r="I143" s="3">
        <v>0</v>
      </c>
      <c r="J143" s="4">
        <v>35.97</v>
      </c>
      <c r="K143" s="3"/>
    </row>
    <row r="144" spans="1:11">
      <c r="A144" s="3">
        <v>141</v>
      </c>
      <c r="B144" s="3">
        <v>19050202017</v>
      </c>
      <c r="C144" s="3" t="s">
        <v>615</v>
      </c>
      <c r="D144" s="3" t="s">
        <v>14</v>
      </c>
      <c r="E144" s="3" t="s">
        <v>490</v>
      </c>
      <c r="F144" s="3">
        <v>71.93</v>
      </c>
      <c r="G144" s="4">
        <v>35.97</v>
      </c>
      <c r="H144" s="3">
        <v>0</v>
      </c>
      <c r="I144" s="3">
        <v>0</v>
      </c>
      <c r="J144" s="4">
        <v>35.97</v>
      </c>
      <c r="K144" s="3"/>
    </row>
    <row r="145" spans="1:11">
      <c r="A145" s="3">
        <v>142</v>
      </c>
      <c r="B145" s="3">
        <v>19050202808</v>
      </c>
      <c r="C145" s="3" t="s">
        <v>616</v>
      </c>
      <c r="D145" s="3" t="s">
        <v>14</v>
      </c>
      <c r="E145" s="3" t="s">
        <v>490</v>
      </c>
      <c r="F145" s="3">
        <v>71.92</v>
      </c>
      <c r="G145" s="4">
        <v>35.96</v>
      </c>
      <c r="H145" s="3">
        <v>0</v>
      </c>
      <c r="I145" s="3">
        <v>0</v>
      </c>
      <c r="J145" s="4">
        <v>35.96</v>
      </c>
      <c r="K145" s="3"/>
    </row>
    <row r="146" spans="1:11">
      <c r="A146" s="3">
        <v>143</v>
      </c>
      <c r="B146" s="3">
        <v>19050202905</v>
      </c>
      <c r="C146" s="3" t="s">
        <v>617</v>
      </c>
      <c r="D146" s="3" t="s">
        <v>14</v>
      </c>
      <c r="E146" s="3" t="s">
        <v>490</v>
      </c>
      <c r="F146" s="3">
        <v>71.75</v>
      </c>
      <c r="G146" s="4">
        <v>35.88</v>
      </c>
      <c r="H146" s="3">
        <v>0</v>
      </c>
      <c r="I146" s="3">
        <v>0</v>
      </c>
      <c r="J146" s="4">
        <v>35.88</v>
      </c>
      <c r="K146" s="3"/>
    </row>
    <row r="147" spans="1:11">
      <c r="A147" s="3">
        <v>144</v>
      </c>
      <c r="B147" s="3">
        <v>19050202819</v>
      </c>
      <c r="C147" s="3" t="s">
        <v>618</v>
      </c>
      <c r="D147" s="3" t="s">
        <v>14</v>
      </c>
      <c r="E147" s="3" t="s">
        <v>490</v>
      </c>
      <c r="F147" s="3">
        <v>66.74</v>
      </c>
      <c r="G147" s="4">
        <v>33.37</v>
      </c>
      <c r="H147" s="3">
        <v>0</v>
      </c>
      <c r="I147" s="3">
        <v>2.5</v>
      </c>
      <c r="J147" s="4">
        <v>35.87</v>
      </c>
      <c r="K147" s="3"/>
    </row>
    <row r="148" spans="1:11">
      <c r="A148" s="3">
        <v>145</v>
      </c>
      <c r="B148" s="3">
        <v>19050202606</v>
      </c>
      <c r="C148" s="3" t="s">
        <v>619</v>
      </c>
      <c r="D148" s="3" t="s">
        <v>14</v>
      </c>
      <c r="E148" s="3" t="s">
        <v>490</v>
      </c>
      <c r="F148" s="3">
        <v>66.47</v>
      </c>
      <c r="G148" s="4">
        <v>33.24</v>
      </c>
      <c r="H148" s="3">
        <v>0</v>
      </c>
      <c r="I148" s="3">
        <v>2.5</v>
      </c>
      <c r="J148" s="4">
        <v>35.74</v>
      </c>
      <c r="K148" s="3"/>
    </row>
    <row r="149" spans="1:11">
      <c r="A149" s="3">
        <v>146</v>
      </c>
      <c r="B149" s="3">
        <v>19050202205</v>
      </c>
      <c r="C149" s="3" t="s">
        <v>620</v>
      </c>
      <c r="D149" s="3" t="s">
        <v>14</v>
      </c>
      <c r="E149" s="3" t="s">
        <v>490</v>
      </c>
      <c r="F149" s="3">
        <v>66.13</v>
      </c>
      <c r="G149" s="4">
        <v>33.07</v>
      </c>
      <c r="H149" s="3">
        <v>0</v>
      </c>
      <c r="I149" s="3">
        <v>2.5</v>
      </c>
      <c r="J149" s="4">
        <v>35.57</v>
      </c>
      <c r="K149" s="3"/>
    </row>
    <row r="150" spans="1:11">
      <c r="A150" s="3">
        <v>147</v>
      </c>
      <c r="B150" s="3">
        <v>19050202927</v>
      </c>
      <c r="C150" s="3" t="s">
        <v>555</v>
      </c>
      <c r="D150" s="3" t="s">
        <v>14</v>
      </c>
      <c r="E150" s="3" t="s">
        <v>490</v>
      </c>
      <c r="F150" s="3">
        <v>71.09</v>
      </c>
      <c r="G150" s="4">
        <v>35.55</v>
      </c>
      <c r="H150" s="3">
        <v>0</v>
      </c>
      <c r="I150" s="3">
        <v>0</v>
      </c>
      <c r="J150" s="4">
        <v>35.55</v>
      </c>
      <c r="K150" s="3"/>
    </row>
    <row r="151" spans="1:11">
      <c r="A151" s="3">
        <v>148</v>
      </c>
      <c r="B151" s="3">
        <v>19050202612</v>
      </c>
      <c r="C151" s="3" t="s">
        <v>621</v>
      </c>
      <c r="D151" s="3" t="s">
        <v>14</v>
      </c>
      <c r="E151" s="3" t="s">
        <v>490</v>
      </c>
      <c r="F151" s="3">
        <v>71.04</v>
      </c>
      <c r="G151" s="4">
        <v>35.52</v>
      </c>
      <c r="H151" s="3">
        <v>0</v>
      </c>
      <c r="I151" s="3">
        <v>0</v>
      </c>
      <c r="J151" s="4">
        <v>35.52</v>
      </c>
      <c r="K151" s="3"/>
    </row>
    <row r="152" spans="1:11">
      <c r="A152" s="3">
        <v>149</v>
      </c>
      <c r="B152" s="3">
        <v>19050202215</v>
      </c>
      <c r="C152" s="3" t="s">
        <v>622</v>
      </c>
      <c r="D152" s="3" t="s">
        <v>14</v>
      </c>
      <c r="E152" s="3" t="s">
        <v>490</v>
      </c>
      <c r="F152" s="3">
        <v>70.83</v>
      </c>
      <c r="G152" s="4">
        <v>35.42</v>
      </c>
      <c r="H152" s="3">
        <v>0</v>
      </c>
      <c r="I152" s="3">
        <v>0</v>
      </c>
      <c r="J152" s="4">
        <v>35.42</v>
      </c>
      <c r="K152" s="3"/>
    </row>
    <row r="153" spans="1:11">
      <c r="A153" s="3">
        <v>150</v>
      </c>
      <c r="B153" s="3">
        <v>19050202815</v>
      </c>
      <c r="C153" s="3" t="s">
        <v>623</v>
      </c>
      <c r="D153" s="3" t="s">
        <v>14</v>
      </c>
      <c r="E153" s="3" t="s">
        <v>490</v>
      </c>
      <c r="F153" s="3">
        <v>70.6</v>
      </c>
      <c r="G153" s="4">
        <v>35.3</v>
      </c>
      <c r="H153" s="3">
        <v>0</v>
      </c>
      <c r="I153" s="3">
        <v>0</v>
      </c>
      <c r="J153" s="4">
        <v>35.3</v>
      </c>
      <c r="K153" s="3"/>
    </row>
    <row r="154" spans="1:11">
      <c r="A154" s="3">
        <v>151</v>
      </c>
      <c r="B154" s="3">
        <v>19050202306</v>
      </c>
      <c r="C154" s="3" t="s">
        <v>525</v>
      </c>
      <c r="D154" s="3" t="s">
        <v>26</v>
      </c>
      <c r="E154" s="3" t="s">
        <v>490</v>
      </c>
      <c r="F154" s="3">
        <v>65.57</v>
      </c>
      <c r="G154" s="4">
        <v>32.79</v>
      </c>
      <c r="H154" s="3">
        <v>0</v>
      </c>
      <c r="I154" s="3">
        <v>2.5</v>
      </c>
      <c r="J154" s="4">
        <v>35.29</v>
      </c>
      <c r="K154" s="3"/>
    </row>
    <row r="155" spans="1:11">
      <c r="A155" s="3">
        <v>152</v>
      </c>
      <c r="B155" s="3">
        <v>19050202101</v>
      </c>
      <c r="C155" s="3" t="s">
        <v>457</v>
      </c>
      <c r="D155" s="3" t="s">
        <v>14</v>
      </c>
      <c r="E155" s="3" t="s">
        <v>490</v>
      </c>
      <c r="F155" s="3">
        <v>70.56</v>
      </c>
      <c r="G155" s="4">
        <v>35.28</v>
      </c>
      <c r="H155" s="3">
        <v>0</v>
      </c>
      <c r="I155" s="3">
        <v>0</v>
      </c>
      <c r="J155" s="4">
        <v>35.28</v>
      </c>
      <c r="K155" s="3"/>
    </row>
    <row r="156" spans="1:11">
      <c r="A156" s="3">
        <v>153</v>
      </c>
      <c r="B156" s="3">
        <v>19050202421</v>
      </c>
      <c r="C156" s="3" t="s">
        <v>624</v>
      </c>
      <c r="D156" s="3" t="s">
        <v>14</v>
      </c>
      <c r="E156" s="3" t="s">
        <v>490</v>
      </c>
      <c r="F156" s="3">
        <v>70.38</v>
      </c>
      <c r="G156" s="4">
        <v>35.19</v>
      </c>
      <c r="H156" s="3">
        <v>0</v>
      </c>
      <c r="I156" s="3">
        <v>0</v>
      </c>
      <c r="J156" s="4">
        <v>35.19</v>
      </c>
      <c r="K156" s="3"/>
    </row>
    <row r="157" spans="1:11">
      <c r="A157" s="3">
        <v>154</v>
      </c>
      <c r="B157" s="3">
        <v>19050203010</v>
      </c>
      <c r="C157" s="3" t="s">
        <v>625</v>
      </c>
      <c r="D157" s="3" t="s">
        <v>14</v>
      </c>
      <c r="E157" s="3" t="s">
        <v>490</v>
      </c>
      <c r="F157" s="3">
        <v>70.34</v>
      </c>
      <c r="G157" s="4">
        <v>35.17</v>
      </c>
      <c r="H157" s="3">
        <v>0</v>
      </c>
      <c r="I157" s="3">
        <v>0</v>
      </c>
      <c r="J157" s="4">
        <v>35.17</v>
      </c>
      <c r="K157" s="3"/>
    </row>
    <row r="158" spans="1:11">
      <c r="A158" s="3">
        <v>155</v>
      </c>
      <c r="B158" s="3">
        <v>19050202416</v>
      </c>
      <c r="C158" s="3" t="s">
        <v>626</v>
      </c>
      <c r="D158" s="3" t="s">
        <v>14</v>
      </c>
      <c r="E158" s="3" t="s">
        <v>490</v>
      </c>
      <c r="F158" s="3">
        <v>70.17</v>
      </c>
      <c r="G158" s="4">
        <v>35.09</v>
      </c>
      <c r="H158" s="3">
        <v>0</v>
      </c>
      <c r="I158" s="3">
        <v>0</v>
      </c>
      <c r="J158" s="4">
        <v>35.09</v>
      </c>
      <c r="K158" s="3"/>
    </row>
    <row r="159" spans="1:11">
      <c r="A159" s="3">
        <v>156</v>
      </c>
      <c r="B159" s="3">
        <v>19050202727</v>
      </c>
      <c r="C159" s="3" t="s">
        <v>627</v>
      </c>
      <c r="D159" s="3" t="s">
        <v>14</v>
      </c>
      <c r="E159" s="3" t="s">
        <v>490</v>
      </c>
      <c r="F159" s="3">
        <v>65.09</v>
      </c>
      <c r="G159" s="4">
        <v>32.55</v>
      </c>
      <c r="H159" s="3">
        <v>0</v>
      </c>
      <c r="I159" s="3">
        <v>2.5</v>
      </c>
      <c r="J159" s="4">
        <v>35.05</v>
      </c>
      <c r="K159" s="3"/>
    </row>
    <row r="160" spans="1:11">
      <c r="A160" s="3">
        <v>157</v>
      </c>
      <c r="B160" s="3">
        <v>19050203003</v>
      </c>
      <c r="C160" s="3" t="s">
        <v>628</v>
      </c>
      <c r="D160" s="3" t="s">
        <v>14</v>
      </c>
      <c r="E160" s="3" t="s">
        <v>490</v>
      </c>
      <c r="F160" s="3">
        <v>65.07</v>
      </c>
      <c r="G160" s="4">
        <v>32.54</v>
      </c>
      <c r="H160" s="3">
        <v>0</v>
      </c>
      <c r="I160" s="3">
        <v>2.5</v>
      </c>
      <c r="J160" s="4">
        <v>35.04</v>
      </c>
      <c r="K160" s="3"/>
    </row>
    <row r="161" spans="1:11">
      <c r="A161" s="3">
        <v>158</v>
      </c>
      <c r="B161" s="3">
        <v>19050203007</v>
      </c>
      <c r="C161" s="3" t="s">
        <v>629</v>
      </c>
      <c r="D161" s="3" t="s">
        <v>14</v>
      </c>
      <c r="E161" s="3" t="s">
        <v>490</v>
      </c>
      <c r="F161" s="3">
        <v>65.06</v>
      </c>
      <c r="G161" s="4">
        <v>32.53</v>
      </c>
      <c r="H161" s="3">
        <v>0</v>
      </c>
      <c r="I161" s="3">
        <v>2.5</v>
      </c>
      <c r="J161" s="4">
        <v>35.03</v>
      </c>
      <c r="K161" s="3"/>
    </row>
    <row r="162" spans="1:11">
      <c r="A162" s="3">
        <v>159</v>
      </c>
      <c r="B162" s="3">
        <v>19050201917</v>
      </c>
      <c r="C162" s="3" t="s">
        <v>630</v>
      </c>
      <c r="D162" s="3" t="s">
        <v>14</v>
      </c>
      <c r="E162" s="3" t="s">
        <v>490</v>
      </c>
      <c r="F162" s="3">
        <v>64.92</v>
      </c>
      <c r="G162" s="4">
        <v>32.46</v>
      </c>
      <c r="H162" s="3">
        <v>0</v>
      </c>
      <c r="I162" s="3">
        <v>2.5</v>
      </c>
      <c r="J162" s="4">
        <v>34.96</v>
      </c>
      <c r="K162" s="3"/>
    </row>
    <row r="163" spans="1:11">
      <c r="A163" s="3">
        <v>160</v>
      </c>
      <c r="B163" s="3">
        <v>19050202028</v>
      </c>
      <c r="C163" s="3" t="s">
        <v>631</v>
      </c>
      <c r="D163" s="3" t="s">
        <v>14</v>
      </c>
      <c r="E163" s="3" t="s">
        <v>490</v>
      </c>
      <c r="F163" s="3">
        <v>69.82</v>
      </c>
      <c r="G163" s="4">
        <v>34.91</v>
      </c>
      <c r="H163" s="3">
        <v>0</v>
      </c>
      <c r="I163" s="3">
        <v>0</v>
      </c>
      <c r="J163" s="4">
        <v>34.91</v>
      </c>
      <c r="K163" s="3"/>
    </row>
    <row r="164" spans="1:11">
      <c r="A164" s="3">
        <v>161</v>
      </c>
      <c r="B164" s="3">
        <v>19050202723</v>
      </c>
      <c r="C164" s="3" t="s">
        <v>632</v>
      </c>
      <c r="D164" s="3" t="s">
        <v>14</v>
      </c>
      <c r="E164" s="3" t="s">
        <v>490</v>
      </c>
      <c r="F164" s="3">
        <v>64.73</v>
      </c>
      <c r="G164" s="4">
        <v>32.37</v>
      </c>
      <c r="H164" s="3">
        <v>0</v>
      </c>
      <c r="I164" s="3">
        <v>2.5</v>
      </c>
      <c r="J164" s="4">
        <v>34.87</v>
      </c>
      <c r="K164" s="3"/>
    </row>
    <row r="165" spans="1:11">
      <c r="A165" s="3">
        <v>162</v>
      </c>
      <c r="B165" s="3">
        <v>19050202226</v>
      </c>
      <c r="C165" s="3" t="s">
        <v>633</v>
      </c>
      <c r="D165" s="3" t="s">
        <v>14</v>
      </c>
      <c r="E165" s="3" t="s">
        <v>490</v>
      </c>
      <c r="F165" s="3">
        <v>69.58</v>
      </c>
      <c r="G165" s="4">
        <v>34.79</v>
      </c>
      <c r="H165" s="3">
        <v>0</v>
      </c>
      <c r="I165" s="3">
        <v>0</v>
      </c>
      <c r="J165" s="4">
        <v>34.79</v>
      </c>
      <c r="K165" s="3"/>
    </row>
    <row r="166" spans="1:11">
      <c r="A166" s="3">
        <v>163</v>
      </c>
      <c r="B166" s="3">
        <v>19050202918</v>
      </c>
      <c r="C166" s="3" t="s">
        <v>634</v>
      </c>
      <c r="D166" s="3" t="s">
        <v>14</v>
      </c>
      <c r="E166" s="3" t="s">
        <v>490</v>
      </c>
      <c r="F166" s="3">
        <v>69.53</v>
      </c>
      <c r="G166" s="4">
        <v>34.77</v>
      </c>
      <c r="H166" s="3">
        <v>0</v>
      </c>
      <c r="I166" s="3">
        <v>0</v>
      </c>
      <c r="J166" s="4">
        <v>34.77</v>
      </c>
      <c r="K166" s="3"/>
    </row>
    <row r="167" spans="1:11">
      <c r="A167" s="3">
        <v>164</v>
      </c>
      <c r="B167" s="3">
        <v>19050201925</v>
      </c>
      <c r="C167" s="3" t="s">
        <v>635</v>
      </c>
      <c r="D167" s="3" t="s">
        <v>14</v>
      </c>
      <c r="E167" s="3" t="s">
        <v>490</v>
      </c>
      <c r="F167" s="3">
        <v>69.36</v>
      </c>
      <c r="G167" s="4">
        <v>34.68</v>
      </c>
      <c r="H167" s="3">
        <v>0</v>
      </c>
      <c r="I167" s="3">
        <v>0</v>
      </c>
      <c r="J167" s="4">
        <v>34.68</v>
      </c>
      <c r="K167" s="3"/>
    </row>
    <row r="168" spans="1:11">
      <c r="A168" s="3">
        <v>165</v>
      </c>
      <c r="B168" s="3">
        <v>19050202329</v>
      </c>
      <c r="C168" s="3" t="s">
        <v>636</v>
      </c>
      <c r="D168" s="3" t="s">
        <v>14</v>
      </c>
      <c r="E168" s="3" t="s">
        <v>490</v>
      </c>
      <c r="F168" s="3">
        <v>69.25</v>
      </c>
      <c r="G168" s="4">
        <v>34.63</v>
      </c>
      <c r="H168" s="3">
        <v>0</v>
      </c>
      <c r="I168" s="3">
        <v>0</v>
      </c>
      <c r="J168" s="4">
        <v>34.63</v>
      </c>
      <c r="K168" s="3"/>
    </row>
    <row r="169" spans="1:11">
      <c r="A169" s="3">
        <v>166</v>
      </c>
      <c r="B169" s="3">
        <v>19050202730</v>
      </c>
      <c r="C169" s="3" t="s">
        <v>637</v>
      </c>
      <c r="D169" s="3" t="s">
        <v>14</v>
      </c>
      <c r="E169" s="3" t="s">
        <v>490</v>
      </c>
      <c r="F169" s="3">
        <v>69.07</v>
      </c>
      <c r="G169" s="4">
        <v>34.54</v>
      </c>
      <c r="H169" s="3">
        <v>0</v>
      </c>
      <c r="I169" s="3">
        <v>0</v>
      </c>
      <c r="J169" s="4">
        <v>34.54</v>
      </c>
      <c r="K169" s="3"/>
    </row>
    <row r="170" spans="1:11">
      <c r="A170" s="3">
        <v>167</v>
      </c>
      <c r="B170" s="3">
        <v>19050202524</v>
      </c>
      <c r="C170" s="3" t="s">
        <v>19</v>
      </c>
      <c r="D170" s="3" t="s">
        <v>14</v>
      </c>
      <c r="E170" s="3" t="s">
        <v>490</v>
      </c>
      <c r="F170" s="3">
        <v>64.06</v>
      </c>
      <c r="G170" s="4">
        <v>32.03</v>
      </c>
      <c r="H170" s="3">
        <v>0</v>
      </c>
      <c r="I170" s="3">
        <v>2.5</v>
      </c>
      <c r="J170" s="4">
        <v>34.53</v>
      </c>
      <c r="K170" s="3"/>
    </row>
    <row r="171" spans="1:11">
      <c r="A171" s="3">
        <v>168</v>
      </c>
      <c r="B171" s="3">
        <v>19050202828</v>
      </c>
      <c r="C171" s="3" t="s">
        <v>638</v>
      </c>
      <c r="D171" s="3" t="s">
        <v>26</v>
      </c>
      <c r="E171" s="3" t="s">
        <v>490</v>
      </c>
      <c r="F171" s="3">
        <v>68.94</v>
      </c>
      <c r="G171" s="4">
        <v>34.47</v>
      </c>
      <c r="H171" s="3">
        <v>0</v>
      </c>
      <c r="I171" s="3">
        <v>0</v>
      </c>
      <c r="J171" s="4">
        <v>34.47</v>
      </c>
      <c r="K171" s="3"/>
    </row>
    <row r="172" spans="1:11">
      <c r="A172" s="3">
        <v>169</v>
      </c>
      <c r="B172" s="3">
        <v>19050202313</v>
      </c>
      <c r="C172" s="3" t="s">
        <v>639</v>
      </c>
      <c r="D172" s="3" t="s">
        <v>14</v>
      </c>
      <c r="E172" s="3" t="s">
        <v>490</v>
      </c>
      <c r="F172" s="3">
        <v>58.9</v>
      </c>
      <c r="G172" s="4">
        <v>29.45</v>
      </c>
      <c r="H172" s="3">
        <v>2.5</v>
      </c>
      <c r="I172" s="3">
        <v>2.5</v>
      </c>
      <c r="J172" s="4">
        <v>34.45</v>
      </c>
      <c r="K172" s="3"/>
    </row>
    <row r="173" spans="1:11">
      <c r="A173" s="3">
        <v>170</v>
      </c>
      <c r="B173" s="3">
        <v>19050201926</v>
      </c>
      <c r="C173" s="3" t="s">
        <v>640</v>
      </c>
      <c r="D173" s="3" t="s">
        <v>14</v>
      </c>
      <c r="E173" s="3" t="s">
        <v>490</v>
      </c>
      <c r="F173" s="3">
        <v>63.8</v>
      </c>
      <c r="G173" s="4">
        <v>31.9</v>
      </c>
      <c r="H173" s="3">
        <v>0</v>
      </c>
      <c r="I173" s="3">
        <v>2.5</v>
      </c>
      <c r="J173" s="4">
        <v>34.4</v>
      </c>
      <c r="K173" s="3"/>
    </row>
    <row r="174" spans="1:11">
      <c r="A174" s="3">
        <v>171</v>
      </c>
      <c r="B174" s="3">
        <v>19050201921</v>
      </c>
      <c r="C174" s="3" t="s">
        <v>127</v>
      </c>
      <c r="D174" s="3" t="s">
        <v>14</v>
      </c>
      <c r="E174" s="3" t="s">
        <v>490</v>
      </c>
      <c r="F174" s="3">
        <v>68.7</v>
      </c>
      <c r="G174" s="4">
        <v>34.35</v>
      </c>
      <c r="H174" s="3">
        <v>0</v>
      </c>
      <c r="I174" s="3">
        <v>0</v>
      </c>
      <c r="J174" s="4">
        <v>34.35</v>
      </c>
      <c r="K174" s="3"/>
    </row>
    <row r="175" spans="1:11">
      <c r="A175" s="3">
        <v>172</v>
      </c>
      <c r="B175" s="3">
        <v>19050202830</v>
      </c>
      <c r="C175" s="3" t="s">
        <v>641</v>
      </c>
      <c r="D175" s="3" t="s">
        <v>14</v>
      </c>
      <c r="E175" s="3" t="s">
        <v>490</v>
      </c>
      <c r="F175" s="3">
        <v>63.68</v>
      </c>
      <c r="G175" s="4">
        <v>31.84</v>
      </c>
      <c r="H175" s="3">
        <v>0</v>
      </c>
      <c r="I175" s="3">
        <v>2.5</v>
      </c>
      <c r="J175" s="4">
        <v>34.34</v>
      </c>
      <c r="K175" s="3"/>
    </row>
    <row r="176" spans="1:11">
      <c r="A176" s="3">
        <v>173</v>
      </c>
      <c r="B176" s="3">
        <v>19050202124</v>
      </c>
      <c r="C176" s="3" t="s">
        <v>642</v>
      </c>
      <c r="D176" s="3" t="s">
        <v>14</v>
      </c>
      <c r="E176" s="3" t="s">
        <v>490</v>
      </c>
      <c r="F176" s="3">
        <v>63.6</v>
      </c>
      <c r="G176" s="4">
        <v>31.8</v>
      </c>
      <c r="H176" s="3">
        <v>0</v>
      </c>
      <c r="I176" s="3">
        <v>2.5</v>
      </c>
      <c r="J176" s="4">
        <v>34.3</v>
      </c>
      <c r="K176" s="3"/>
    </row>
    <row r="177" spans="1:11">
      <c r="A177" s="3">
        <v>174</v>
      </c>
      <c r="B177" s="3">
        <v>19050202127</v>
      </c>
      <c r="C177" s="3" t="s">
        <v>643</v>
      </c>
      <c r="D177" s="3" t="s">
        <v>26</v>
      </c>
      <c r="E177" s="3" t="s">
        <v>490</v>
      </c>
      <c r="F177" s="3">
        <v>63.54</v>
      </c>
      <c r="G177" s="4">
        <v>31.77</v>
      </c>
      <c r="H177" s="3">
        <v>0</v>
      </c>
      <c r="I177" s="3">
        <v>2.5</v>
      </c>
      <c r="J177" s="4">
        <v>34.27</v>
      </c>
      <c r="K177" s="3"/>
    </row>
    <row r="178" spans="1:11">
      <c r="A178" s="3">
        <v>175</v>
      </c>
      <c r="B178" s="3">
        <v>19050202904</v>
      </c>
      <c r="C178" s="3" t="s">
        <v>644</v>
      </c>
      <c r="D178" s="3" t="s">
        <v>14</v>
      </c>
      <c r="E178" s="3" t="s">
        <v>490</v>
      </c>
      <c r="F178" s="3">
        <v>58.53</v>
      </c>
      <c r="G178" s="4">
        <v>29.27</v>
      </c>
      <c r="H178" s="3">
        <v>2.5</v>
      </c>
      <c r="I178" s="3">
        <v>2.5</v>
      </c>
      <c r="J178" s="4">
        <v>34.27</v>
      </c>
      <c r="K178" s="3"/>
    </row>
    <row r="179" spans="1:11">
      <c r="A179" s="3">
        <v>176</v>
      </c>
      <c r="B179" s="3">
        <v>19050202129</v>
      </c>
      <c r="C179" s="3" t="s">
        <v>645</v>
      </c>
      <c r="D179" s="3" t="s">
        <v>14</v>
      </c>
      <c r="E179" s="3" t="s">
        <v>490</v>
      </c>
      <c r="F179" s="3">
        <v>68.33</v>
      </c>
      <c r="G179" s="4">
        <v>34.17</v>
      </c>
      <c r="H179" s="3">
        <v>0</v>
      </c>
      <c r="I179" s="3">
        <v>0</v>
      </c>
      <c r="J179" s="4">
        <v>34.17</v>
      </c>
      <c r="K179" s="3"/>
    </row>
    <row r="180" spans="1:11">
      <c r="A180" s="3">
        <v>177</v>
      </c>
      <c r="B180" s="3">
        <v>19050202130</v>
      </c>
      <c r="C180" s="3" t="s">
        <v>19</v>
      </c>
      <c r="D180" s="3" t="s">
        <v>14</v>
      </c>
      <c r="E180" s="3" t="s">
        <v>490</v>
      </c>
      <c r="F180" s="3">
        <v>63.26</v>
      </c>
      <c r="G180" s="4">
        <v>31.63</v>
      </c>
      <c r="H180" s="3">
        <v>0</v>
      </c>
      <c r="I180" s="3">
        <v>2.5</v>
      </c>
      <c r="J180" s="4">
        <v>34.13</v>
      </c>
      <c r="K180" s="3"/>
    </row>
    <row r="181" spans="1:11">
      <c r="A181" s="3">
        <v>178</v>
      </c>
      <c r="B181" s="3">
        <v>19050202120</v>
      </c>
      <c r="C181" s="3" t="s">
        <v>646</v>
      </c>
      <c r="D181" s="3" t="s">
        <v>14</v>
      </c>
      <c r="E181" s="3" t="s">
        <v>490</v>
      </c>
      <c r="F181" s="3">
        <v>63.18</v>
      </c>
      <c r="G181" s="4">
        <v>31.59</v>
      </c>
      <c r="H181" s="3">
        <v>0</v>
      </c>
      <c r="I181" s="3">
        <v>2.5</v>
      </c>
      <c r="J181" s="4">
        <v>34.09</v>
      </c>
      <c r="K181" s="3"/>
    </row>
    <row r="182" spans="1:11">
      <c r="A182" s="3">
        <v>179</v>
      </c>
      <c r="B182" s="3">
        <v>19050202625</v>
      </c>
      <c r="C182" s="3" t="s">
        <v>647</v>
      </c>
      <c r="D182" s="3" t="s">
        <v>14</v>
      </c>
      <c r="E182" s="3" t="s">
        <v>490</v>
      </c>
      <c r="F182" s="3">
        <v>68.13</v>
      </c>
      <c r="G182" s="4">
        <v>34.07</v>
      </c>
      <c r="H182" s="3">
        <v>0</v>
      </c>
      <c r="I182" s="3">
        <v>0</v>
      </c>
      <c r="J182" s="4">
        <v>34.07</v>
      </c>
      <c r="K182" s="3"/>
    </row>
    <row r="183" spans="1:11">
      <c r="A183" s="3">
        <v>180</v>
      </c>
      <c r="B183" s="3">
        <v>19050201916</v>
      </c>
      <c r="C183" s="3" t="s">
        <v>648</v>
      </c>
      <c r="D183" s="3" t="s">
        <v>14</v>
      </c>
      <c r="E183" s="3" t="s">
        <v>490</v>
      </c>
      <c r="F183" s="3">
        <v>68.09</v>
      </c>
      <c r="G183" s="4">
        <v>34.05</v>
      </c>
      <c r="H183" s="3">
        <v>0</v>
      </c>
      <c r="I183" s="3">
        <v>0</v>
      </c>
      <c r="J183" s="4">
        <v>34.05</v>
      </c>
      <c r="K183" s="3"/>
    </row>
    <row r="184" spans="1:11">
      <c r="A184" s="3">
        <v>181</v>
      </c>
      <c r="B184" s="3">
        <v>19050202321</v>
      </c>
      <c r="C184" s="3" t="s">
        <v>649</v>
      </c>
      <c r="D184" s="3" t="s">
        <v>14</v>
      </c>
      <c r="E184" s="3" t="s">
        <v>490</v>
      </c>
      <c r="F184" s="3">
        <v>68.07</v>
      </c>
      <c r="G184" s="4">
        <v>34.04</v>
      </c>
      <c r="H184" s="3">
        <v>0</v>
      </c>
      <c r="I184" s="3">
        <v>0</v>
      </c>
      <c r="J184" s="4">
        <v>34.04</v>
      </c>
      <c r="K184" s="3"/>
    </row>
    <row r="185" spans="1:11">
      <c r="A185" s="3">
        <v>182</v>
      </c>
      <c r="B185" s="3">
        <v>19050202920</v>
      </c>
      <c r="C185" s="3" t="s">
        <v>650</v>
      </c>
      <c r="D185" s="3" t="s">
        <v>14</v>
      </c>
      <c r="E185" s="3" t="s">
        <v>490</v>
      </c>
      <c r="F185" s="3">
        <v>68.07</v>
      </c>
      <c r="G185" s="4">
        <v>34.04</v>
      </c>
      <c r="H185" s="3">
        <v>0</v>
      </c>
      <c r="I185" s="3">
        <v>0</v>
      </c>
      <c r="J185" s="4">
        <v>34.04</v>
      </c>
      <c r="K185" s="3"/>
    </row>
    <row r="186" spans="1:11">
      <c r="A186" s="3">
        <v>183</v>
      </c>
      <c r="B186" s="3">
        <v>19050201913</v>
      </c>
      <c r="C186" s="3" t="s">
        <v>651</v>
      </c>
      <c r="D186" s="3" t="s">
        <v>14</v>
      </c>
      <c r="E186" s="3" t="s">
        <v>490</v>
      </c>
      <c r="F186" s="3">
        <v>68.01</v>
      </c>
      <c r="G186" s="4">
        <v>34.01</v>
      </c>
      <c r="H186" s="3">
        <v>0</v>
      </c>
      <c r="I186" s="3">
        <v>0</v>
      </c>
      <c r="J186" s="4">
        <v>34.01</v>
      </c>
      <c r="K186" s="3"/>
    </row>
    <row r="187" spans="1:11">
      <c r="A187" s="3">
        <v>184</v>
      </c>
      <c r="B187" s="3">
        <v>19050202005</v>
      </c>
      <c r="C187" s="3" t="s">
        <v>652</v>
      </c>
      <c r="D187" s="3" t="s">
        <v>14</v>
      </c>
      <c r="E187" s="3" t="s">
        <v>490</v>
      </c>
      <c r="F187" s="3">
        <v>63.01</v>
      </c>
      <c r="G187" s="4">
        <v>31.51</v>
      </c>
      <c r="H187" s="3">
        <v>2.5</v>
      </c>
      <c r="I187" s="3">
        <v>0</v>
      </c>
      <c r="J187" s="4">
        <v>34.01</v>
      </c>
      <c r="K187" s="3"/>
    </row>
    <row r="188" spans="1:11">
      <c r="A188" s="3">
        <v>185</v>
      </c>
      <c r="B188" s="3">
        <v>19050202217</v>
      </c>
      <c r="C188" s="3" t="s">
        <v>462</v>
      </c>
      <c r="D188" s="3" t="s">
        <v>14</v>
      </c>
      <c r="E188" s="3" t="s">
        <v>490</v>
      </c>
      <c r="F188" s="3">
        <v>67.98</v>
      </c>
      <c r="G188" s="4">
        <v>33.99</v>
      </c>
      <c r="H188" s="3">
        <v>0</v>
      </c>
      <c r="I188" s="3">
        <v>0</v>
      </c>
      <c r="J188" s="4">
        <v>33.99</v>
      </c>
      <c r="K188" s="3"/>
    </row>
    <row r="189" spans="1:11">
      <c r="A189" s="3">
        <v>186</v>
      </c>
      <c r="B189" s="3">
        <v>19050202408</v>
      </c>
      <c r="C189" s="3" t="s">
        <v>653</v>
      </c>
      <c r="D189" s="3" t="s">
        <v>14</v>
      </c>
      <c r="E189" s="3" t="s">
        <v>490</v>
      </c>
      <c r="F189" s="3">
        <v>62.81</v>
      </c>
      <c r="G189" s="4">
        <v>31.41</v>
      </c>
      <c r="H189" s="3">
        <v>0</v>
      </c>
      <c r="I189" s="3">
        <v>2.5</v>
      </c>
      <c r="J189" s="4">
        <v>33.91</v>
      </c>
      <c r="K189" s="3"/>
    </row>
    <row r="190" spans="1:11">
      <c r="A190" s="3">
        <v>187</v>
      </c>
      <c r="B190" s="3">
        <v>19050202018</v>
      </c>
      <c r="C190" s="3" t="s">
        <v>654</v>
      </c>
      <c r="D190" s="3" t="s">
        <v>14</v>
      </c>
      <c r="E190" s="3" t="s">
        <v>490</v>
      </c>
      <c r="F190" s="3">
        <v>67.73</v>
      </c>
      <c r="G190" s="4">
        <v>33.87</v>
      </c>
      <c r="H190" s="3">
        <v>0</v>
      </c>
      <c r="I190" s="3">
        <v>0</v>
      </c>
      <c r="J190" s="4">
        <v>33.87</v>
      </c>
      <c r="K190" s="3"/>
    </row>
    <row r="191" spans="1:11">
      <c r="A191" s="3">
        <v>188</v>
      </c>
      <c r="B191" s="3">
        <v>19050202128</v>
      </c>
      <c r="C191" s="3" t="s">
        <v>655</v>
      </c>
      <c r="D191" s="3" t="s">
        <v>14</v>
      </c>
      <c r="E191" s="3" t="s">
        <v>490</v>
      </c>
      <c r="F191" s="3">
        <v>62.69</v>
      </c>
      <c r="G191" s="4">
        <v>31.35</v>
      </c>
      <c r="H191" s="3">
        <v>0</v>
      </c>
      <c r="I191" s="3">
        <v>2.5</v>
      </c>
      <c r="J191" s="4">
        <v>33.85</v>
      </c>
      <c r="K191" s="3"/>
    </row>
    <row r="192" spans="1:11">
      <c r="A192" s="3">
        <v>189</v>
      </c>
      <c r="B192" s="3">
        <v>19050202906</v>
      </c>
      <c r="C192" s="3" t="s">
        <v>397</v>
      </c>
      <c r="D192" s="3" t="s">
        <v>14</v>
      </c>
      <c r="E192" s="3" t="s">
        <v>490</v>
      </c>
      <c r="F192" s="3">
        <v>62.66</v>
      </c>
      <c r="G192" s="4">
        <v>31.33</v>
      </c>
      <c r="H192" s="3">
        <v>0</v>
      </c>
      <c r="I192" s="3">
        <v>2.5</v>
      </c>
      <c r="J192" s="4">
        <v>33.83</v>
      </c>
      <c r="K192" s="3"/>
    </row>
    <row r="193" spans="1:11">
      <c r="A193" s="3">
        <v>190</v>
      </c>
      <c r="B193" s="3">
        <v>19050202814</v>
      </c>
      <c r="C193" s="3" t="s">
        <v>656</v>
      </c>
      <c r="D193" s="3" t="s">
        <v>14</v>
      </c>
      <c r="E193" s="3" t="s">
        <v>490</v>
      </c>
      <c r="F193" s="3">
        <v>67.61</v>
      </c>
      <c r="G193" s="4">
        <v>33.81</v>
      </c>
      <c r="H193" s="3">
        <v>0</v>
      </c>
      <c r="I193" s="3">
        <v>0</v>
      </c>
      <c r="J193" s="4">
        <v>33.81</v>
      </c>
      <c r="K193" s="3"/>
    </row>
    <row r="194" spans="1:11">
      <c r="A194" s="3">
        <v>191</v>
      </c>
      <c r="B194" s="3">
        <v>19050202515</v>
      </c>
      <c r="C194" s="3" t="s">
        <v>657</v>
      </c>
      <c r="D194" s="3" t="s">
        <v>14</v>
      </c>
      <c r="E194" s="3" t="s">
        <v>490</v>
      </c>
      <c r="F194" s="3">
        <v>67.48</v>
      </c>
      <c r="G194" s="4">
        <v>33.74</v>
      </c>
      <c r="H194" s="3">
        <v>0</v>
      </c>
      <c r="I194" s="3">
        <v>0</v>
      </c>
      <c r="J194" s="4">
        <v>33.74</v>
      </c>
      <c r="K194" s="3"/>
    </row>
    <row r="195" spans="1:11">
      <c r="A195" s="3">
        <v>192</v>
      </c>
      <c r="B195" s="3">
        <v>19050202022</v>
      </c>
      <c r="C195" s="3" t="s">
        <v>658</v>
      </c>
      <c r="D195" s="3" t="s">
        <v>14</v>
      </c>
      <c r="E195" s="3" t="s">
        <v>490</v>
      </c>
      <c r="F195" s="3">
        <v>67.39</v>
      </c>
      <c r="G195" s="4">
        <v>33.7</v>
      </c>
      <c r="H195" s="3">
        <v>0</v>
      </c>
      <c r="I195" s="3">
        <v>0</v>
      </c>
      <c r="J195" s="4">
        <v>33.7</v>
      </c>
      <c r="K195" s="3"/>
    </row>
    <row r="196" spans="1:11">
      <c r="A196" s="3">
        <v>193</v>
      </c>
      <c r="B196" s="3">
        <v>19050202921</v>
      </c>
      <c r="C196" s="3" t="s">
        <v>659</v>
      </c>
      <c r="D196" s="3" t="s">
        <v>14</v>
      </c>
      <c r="E196" s="3" t="s">
        <v>490</v>
      </c>
      <c r="F196" s="3">
        <v>57.37</v>
      </c>
      <c r="G196" s="4">
        <v>28.69</v>
      </c>
      <c r="H196" s="3">
        <v>2.5</v>
      </c>
      <c r="I196" s="3">
        <v>2.5</v>
      </c>
      <c r="J196" s="4">
        <v>33.69</v>
      </c>
      <c r="K196" s="3"/>
    </row>
    <row r="197" spans="1:11">
      <c r="A197" s="3">
        <v>194</v>
      </c>
      <c r="B197" s="3">
        <v>19050202420</v>
      </c>
      <c r="C197" s="3" t="s">
        <v>660</v>
      </c>
      <c r="D197" s="3" t="s">
        <v>14</v>
      </c>
      <c r="E197" s="3" t="s">
        <v>490</v>
      </c>
      <c r="F197" s="3">
        <v>67.25</v>
      </c>
      <c r="G197" s="4">
        <v>33.63</v>
      </c>
      <c r="H197" s="3">
        <v>0</v>
      </c>
      <c r="I197" s="3">
        <v>0</v>
      </c>
      <c r="J197" s="4">
        <v>33.63</v>
      </c>
      <c r="K197" s="3"/>
    </row>
    <row r="198" spans="1:11">
      <c r="A198" s="3">
        <v>195</v>
      </c>
      <c r="B198" s="3">
        <v>19050202714</v>
      </c>
      <c r="C198" s="3" t="s">
        <v>661</v>
      </c>
      <c r="D198" s="3" t="s">
        <v>14</v>
      </c>
      <c r="E198" s="3" t="s">
        <v>490</v>
      </c>
      <c r="F198" s="3">
        <v>67.25</v>
      </c>
      <c r="G198" s="4">
        <v>33.63</v>
      </c>
      <c r="H198" s="3">
        <v>0</v>
      </c>
      <c r="I198" s="3">
        <v>0</v>
      </c>
      <c r="J198" s="4">
        <v>33.63</v>
      </c>
      <c r="K198" s="3"/>
    </row>
    <row r="199" spans="1:11">
      <c r="A199" s="3">
        <v>196</v>
      </c>
      <c r="B199" s="3">
        <v>19050202903</v>
      </c>
      <c r="C199" s="3" t="s">
        <v>662</v>
      </c>
      <c r="D199" s="3" t="s">
        <v>14</v>
      </c>
      <c r="E199" s="3" t="s">
        <v>490</v>
      </c>
      <c r="F199" s="3">
        <v>67.13</v>
      </c>
      <c r="G199" s="4">
        <v>33.57</v>
      </c>
      <c r="H199" s="3">
        <v>0</v>
      </c>
      <c r="I199" s="3">
        <v>0</v>
      </c>
      <c r="J199" s="4">
        <v>33.57</v>
      </c>
      <c r="K199" s="3"/>
    </row>
    <row r="200" spans="1:11">
      <c r="A200" s="3">
        <v>197</v>
      </c>
      <c r="B200" s="3">
        <v>19050202119</v>
      </c>
      <c r="C200" s="3" t="s">
        <v>663</v>
      </c>
      <c r="D200" s="3" t="s">
        <v>14</v>
      </c>
      <c r="E200" s="3" t="s">
        <v>490</v>
      </c>
      <c r="F200" s="3">
        <v>67.12</v>
      </c>
      <c r="G200" s="4">
        <v>33.56</v>
      </c>
      <c r="H200" s="3">
        <v>0</v>
      </c>
      <c r="I200" s="3">
        <v>0</v>
      </c>
      <c r="J200" s="4">
        <v>33.56</v>
      </c>
      <c r="K200" s="3"/>
    </row>
    <row r="201" spans="1:11">
      <c r="A201" s="3">
        <v>198</v>
      </c>
      <c r="B201" s="3">
        <v>19050202525</v>
      </c>
      <c r="C201" s="3" t="s">
        <v>19</v>
      </c>
      <c r="D201" s="3" t="s">
        <v>14</v>
      </c>
      <c r="E201" s="3" t="s">
        <v>490</v>
      </c>
      <c r="F201" s="3">
        <v>67.11</v>
      </c>
      <c r="G201" s="4">
        <v>33.56</v>
      </c>
      <c r="H201" s="3">
        <v>0</v>
      </c>
      <c r="I201" s="3">
        <v>0</v>
      </c>
      <c r="J201" s="4">
        <v>33.56</v>
      </c>
      <c r="K201" s="3"/>
    </row>
    <row r="202" spans="1:11">
      <c r="A202" s="3">
        <v>199</v>
      </c>
      <c r="B202" s="3">
        <v>19050202016</v>
      </c>
      <c r="C202" s="3" t="s">
        <v>664</v>
      </c>
      <c r="D202" s="3" t="s">
        <v>14</v>
      </c>
      <c r="E202" s="3" t="s">
        <v>490</v>
      </c>
      <c r="F202" s="3">
        <v>62.09</v>
      </c>
      <c r="G202" s="4">
        <v>31.05</v>
      </c>
      <c r="H202" s="3">
        <v>0</v>
      </c>
      <c r="I202" s="3">
        <v>2.5</v>
      </c>
      <c r="J202" s="4">
        <v>33.55</v>
      </c>
      <c r="K202" s="3"/>
    </row>
    <row r="203" spans="1:11">
      <c r="A203" s="3">
        <v>200</v>
      </c>
      <c r="B203" s="3">
        <v>19050202809</v>
      </c>
      <c r="C203" s="3" t="s">
        <v>665</v>
      </c>
      <c r="D203" s="3" t="s">
        <v>14</v>
      </c>
      <c r="E203" s="3" t="s">
        <v>490</v>
      </c>
      <c r="F203" s="3">
        <v>57.01</v>
      </c>
      <c r="G203" s="4">
        <v>28.51</v>
      </c>
      <c r="H203" s="3">
        <v>2.5</v>
      </c>
      <c r="I203" s="3">
        <v>2.5</v>
      </c>
      <c r="J203" s="4">
        <v>33.51</v>
      </c>
      <c r="K203" s="3"/>
    </row>
    <row r="204" spans="1:11">
      <c r="A204" s="3">
        <v>201</v>
      </c>
      <c r="B204" s="3">
        <v>19050202403</v>
      </c>
      <c r="C204" s="3" t="s">
        <v>666</v>
      </c>
      <c r="D204" s="3" t="s">
        <v>14</v>
      </c>
      <c r="E204" s="3" t="s">
        <v>490</v>
      </c>
      <c r="F204" s="3">
        <v>61.96</v>
      </c>
      <c r="G204" s="4">
        <v>30.98</v>
      </c>
      <c r="H204" s="3">
        <v>0</v>
      </c>
      <c r="I204" s="3">
        <v>2.5</v>
      </c>
      <c r="J204" s="4">
        <v>33.48</v>
      </c>
      <c r="K204" s="3"/>
    </row>
    <row r="205" spans="1:11">
      <c r="A205" s="3">
        <v>202</v>
      </c>
      <c r="B205" s="3">
        <v>19050202802</v>
      </c>
      <c r="C205" s="3" t="s">
        <v>667</v>
      </c>
      <c r="D205" s="3" t="s">
        <v>14</v>
      </c>
      <c r="E205" s="3" t="s">
        <v>490</v>
      </c>
      <c r="F205" s="3">
        <v>61.96</v>
      </c>
      <c r="G205" s="4">
        <v>30.98</v>
      </c>
      <c r="H205" s="3">
        <v>0</v>
      </c>
      <c r="I205" s="3">
        <v>2.5</v>
      </c>
      <c r="J205" s="4">
        <v>33.48</v>
      </c>
      <c r="K205" s="3"/>
    </row>
    <row r="206" spans="1:11">
      <c r="A206" s="3">
        <v>203</v>
      </c>
      <c r="B206" s="3">
        <v>19050202823</v>
      </c>
      <c r="C206" s="3" t="s">
        <v>668</v>
      </c>
      <c r="D206" s="3" t="s">
        <v>14</v>
      </c>
      <c r="E206" s="3" t="s">
        <v>490</v>
      </c>
      <c r="F206" s="3">
        <v>66.87</v>
      </c>
      <c r="G206" s="4">
        <v>33.44</v>
      </c>
      <c r="H206" s="3">
        <v>0</v>
      </c>
      <c r="I206" s="3">
        <v>0</v>
      </c>
      <c r="J206" s="4">
        <v>33.44</v>
      </c>
      <c r="K206" s="3"/>
    </row>
    <row r="207" spans="1:11">
      <c r="A207" s="3">
        <v>204</v>
      </c>
      <c r="B207" s="3">
        <v>19050201918</v>
      </c>
      <c r="C207" s="3" t="s">
        <v>669</v>
      </c>
      <c r="D207" s="3" t="s">
        <v>14</v>
      </c>
      <c r="E207" s="3" t="s">
        <v>490</v>
      </c>
      <c r="F207" s="3">
        <v>66.65</v>
      </c>
      <c r="G207" s="4">
        <v>33.33</v>
      </c>
      <c r="H207" s="3">
        <v>0</v>
      </c>
      <c r="I207" s="3">
        <v>0</v>
      </c>
      <c r="J207" s="4">
        <v>33.33</v>
      </c>
      <c r="K207" s="3"/>
    </row>
    <row r="208" spans="1:11">
      <c r="A208" s="3">
        <v>205</v>
      </c>
      <c r="B208" s="3">
        <v>19050202917</v>
      </c>
      <c r="C208" s="3" t="s">
        <v>670</v>
      </c>
      <c r="D208" s="3" t="s">
        <v>26</v>
      </c>
      <c r="E208" s="3" t="s">
        <v>490</v>
      </c>
      <c r="F208" s="3">
        <v>66.52</v>
      </c>
      <c r="G208" s="4">
        <v>33.26</v>
      </c>
      <c r="H208" s="3">
        <v>0</v>
      </c>
      <c r="I208" s="3">
        <v>0</v>
      </c>
      <c r="J208" s="4">
        <v>33.26</v>
      </c>
      <c r="K208" s="3"/>
    </row>
    <row r="209" spans="1:11">
      <c r="A209" s="3">
        <v>206</v>
      </c>
      <c r="B209" s="3">
        <v>19050202004</v>
      </c>
      <c r="C209" s="3" t="s">
        <v>671</v>
      </c>
      <c r="D209" s="3" t="s">
        <v>14</v>
      </c>
      <c r="E209" s="3" t="s">
        <v>490</v>
      </c>
      <c r="F209" s="3">
        <v>66.49</v>
      </c>
      <c r="G209" s="4">
        <v>33.25</v>
      </c>
      <c r="H209" s="3">
        <v>0</v>
      </c>
      <c r="I209" s="3">
        <v>0</v>
      </c>
      <c r="J209" s="4">
        <v>33.25</v>
      </c>
      <c r="K209" s="3"/>
    </row>
    <row r="210" spans="1:11">
      <c r="A210" s="3">
        <v>207</v>
      </c>
      <c r="B210" s="3">
        <v>19050202623</v>
      </c>
      <c r="C210" s="3" t="s">
        <v>672</v>
      </c>
      <c r="D210" s="3" t="s">
        <v>14</v>
      </c>
      <c r="E210" s="3" t="s">
        <v>490</v>
      </c>
      <c r="F210" s="3">
        <v>61.22</v>
      </c>
      <c r="G210" s="4">
        <v>30.61</v>
      </c>
      <c r="H210" s="3">
        <v>0</v>
      </c>
      <c r="I210" s="3">
        <v>2.5</v>
      </c>
      <c r="J210" s="4">
        <v>33.11</v>
      </c>
      <c r="K210" s="3"/>
    </row>
    <row r="211" spans="1:11">
      <c r="A211" s="3">
        <v>208</v>
      </c>
      <c r="B211" s="3">
        <v>19050202030</v>
      </c>
      <c r="C211" s="3" t="s">
        <v>673</v>
      </c>
      <c r="D211" s="3" t="s">
        <v>14</v>
      </c>
      <c r="E211" s="3" t="s">
        <v>490</v>
      </c>
      <c r="F211" s="3">
        <v>61.03</v>
      </c>
      <c r="G211" s="4">
        <v>30.52</v>
      </c>
      <c r="H211" s="3">
        <v>0</v>
      </c>
      <c r="I211" s="3">
        <v>2.5</v>
      </c>
      <c r="J211" s="4">
        <v>33.02</v>
      </c>
      <c r="K211" s="3"/>
    </row>
    <row r="212" spans="1:11">
      <c r="A212" s="3">
        <v>209</v>
      </c>
      <c r="B212" s="3">
        <v>19050201928</v>
      </c>
      <c r="C212" s="3" t="s">
        <v>674</v>
      </c>
      <c r="D212" s="3" t="s">
        <v>14</v>
      </c>
      <c r="E212" s="3" t="s">
        <v>490</v>
      </c>
      <c r="F212" s="3">
        <v>61.02</v>
      </c>
      <c r="G212" s="4">
        <v>30.51</v>
      </c>
      <c r="H212" s="3">
        <v>0</v>
      </c>
      <c r="I212" s="3">
        <v>2.5</v>
      </c>
      <c r="J212" s="4">
        <v>33.01</v>
      </c>
      <c r="K212" s="3"/>
    </row>
    <row r="213" spans="1:11">
      <c r="A213" s="3">
        <v>210</v>
      </c>
      <c r="B213" s="3">
        <v>19050202117</v>
      </c>
      <c r="C213" s="3" t="s">
        <v>675</v>
      </c>
      <c r="D213" s="3" t="s">
        <v>14</v>
      </c>
      <c r="E213" s="3" t="s">
        <v>490</v>
      </c>
      <c r="F213" s="3">
        <v>60.7</v>
      </c>
      <c r="G213" s="4">
        <v>30.35</v>
      </c>
      <c r="H213" s="3">
        <v>0</v>
      </c>
      <c r="I213" s="3">
        <v>2.5</v>
      </c>
      <c r="J213" s="4">
        <v>32.85</v>
      </c>
      <c r="K213" s="3"/>
    </row>
    <row r="214" spans="1:11">
      <c r="A214" s="3">
        <v>211</v>
      </c>
      <c r="B214" s="3">
        <v>19050202509</v>
      </c>
      <c r="C214" s="3" t="s">
        <v>676</v>
      </c>
      <c r="D214" s="3" t="s">
        <v>14</v>
      </c>
      <c r="E214" s="3" t="s">
        <v>490</v>
      </c>
      <c r="F214" s="3">
        <v>65.6</v>
      </c>
      <c r="G214" s="4">
        <v>32.8</v>
      </c>
      <c r="H214" s="3">
        <v>0</v>
      </c>
      <c r="I214" s="3">
        <v>0</v>
      </c>
      <c r="J214" s="4">
        <v>32.8</v>
      </c>
      <c r="K214" s="3"/>
    </row>
    <row r="215" spans="1:11">
      <c r="A215" s="3">
        <v>212</v>
      </c>
      <c r="B215" s="3">
        <v>19050202027</v>
      </c>
      <c r="C215" s="3" t="s">
        <v>677</v>
      </c>
      <c r="D215" s="3" t="s">
        <v>14</v>
      </c>
      <c r="E215" s="3" t="s">
        <v>490</v>
      </c>
      <c r="F215" s="3">
        <v>65.41</v>
      </c>
      <c r="G215" s="4">
        <v>32.71</v>
      </c>
      <c r="H215" s="3">
        <v>0</v>
      </c>
      <c r="I215" s="3">
        <v>0</v>
      </c>
      <c r="J215" s="4">
        <v>32.71</v>
      </c>
      <c r="K215" s="3"/>
    </row>
    <row r="216" spans="1:11">
      <c r="A216" s="3">
        <v>213</v>
      </c>
      <c r="B216" s="3">
        <v>19050202523</v>
      </c>
      <c r="C216" s="3" t="s">
        <v>678</v>
      </c>
      <c r="D216" s="3" t="s">
        <v>14</v>
      </c>
      <c r="E216" s="3" t="s">
        <v>490</v>
      </c>
      <c r="F216" s="3">
        <v>65.37</v>
      </c>
      <c r="G216" s="4">
        <v>32.69</v>
      </c>
      <c r="H216" s="3">
        <v>0</v>
      </c>
      <c r="I216" s="3">
        <v>0</v>
      </c>
      <c r="J216" s="4">
        <v>32.69</v>
      </c>
      <c r="K216" s="3"/>
    </row>
    <row r="217" spans="1:11">
      <c r="A217" s="3">
        <v>214</v>
      </c>
      <c r="B217" s="3">
        <v>19050202822</v>
      </c>
      <c r="C217" s="3" t="s">
        <v>679</v>
      </c>
      <c r="D217" s="3" t="s">
        <v>14</v>
      </c>
      <c r="E217" s="3" t="s">
        <v>490</v>
      </c>
      <c r="F217" s="3">
        <v>60.04</v>
      </c>
      <c r="G217" s="4">
        <v>30.02</v>
      </c>
      <c r="H217" s="3">
        <v>0</v>
      </c>
      <c r="I217" s="3">
        <v>2.5</v>
      </c>
      <c r="J217" s="4">
        <v>32.52</v>
      </c>
      <c r="K217" s="3"/>
    </row>
    <row r="218" spans="1:11">
      <c r="A218" s="3">
        <v>215</v>
      </c>
      <c r="B218" s="3">
        <v>19050202314</v>
      </c>
      <c r="C218" s="3" t="s">
        <v>680</v>
      </c>
      <c r="D218" s="3" t="s">
        <v>14</v>
      </c>
      <c r="E218" s="3" t="s">
        <v>490</v>
      </c>
      <c r="F218" s="3">
        <v>60.02</v>
      </c>
      <c r="G218" s="4">
        <v>30.01</v>
      </c>
      <c r="H218" s="3">
        <v>0</v>
      </c>
      <c r="I218" s="3">
        <v>2.5</v>
      </c>
      <c r="J218" s="4">
        <v>32.51</v>
      </c>
      <c r="K218" s="3"/>
    </row>
    <row r="219" spans="1:11">
      <c r="A219" s="3">
        <v>216</v>
      </c>
      <c r="B219" s="3">
        <v>19050202707</v>
      </c>
      <c r="C219" s="3" t="s">
        <v>681</v>
      </c>
      <c r="D219" s="3" t="s">
        <v>14</v>
      </c>
      <c r="E219" s="3" t="s">
        <v>490</v>
      </c>
      <c r="F219" s="3">
        <v>59.94</v>
      </c>
      <c r="G219" s="4">
        <v>29.97</v>
      </c>
      <c r="H219" s="3">
        <v>0</v>
      </c>
      <c r="I219" s="3">
        <v>2.5</v>
      </c>
      <c r="J219" s="4">
        <v>32.47</v>
      </c>
      <c r="K219" s="3"/>
    </row>
    <row r="220" spans="1:11">
      <c r="A220" s="3">
        <v>217</v>
      </c>
      <c r="B220" s="3">
        <v>19050202824</v>
      </c>
      <c r="C220" s="3" t="s">
        <v>682</v>
      </c>
      <c r="D220" s="3" t="s">
        <v>26</v>
      </c>
      <c r="E220" s="3" t="s">
        <v>490</v>
      </c>
      <c r="F220" s="3">
        <v>54.93</v>
      </c>
      <c r="G220" s="4">
        <v>27.47</v>
      </c>
      <c r="H220" s="3">
        <v>2.5</v>
      </c>
      <c r="I220" s="3">
        <v>2.5</v>
      </c>
      <c r="J220" s="4">
        <v>32.47</v>
      </c>
      <c r="K220" s="3"/>
    </row>
    <row r="221" spans="1:11">
      <c r="A221" s="3">
        <v>218</v>
      </c>
      <c r="B221" s="3">
        <v>19050202320</v>
      </c>
      <c r="C221" s="3" t="s">
        <v>683</v>
      </c>
      <c r="D221" s="3" t="s">
        <v>14</v>
      </c>
      <c r="E221" s="3" t="s">
        <v>490</v>
      </c>
      <c r="F221" s="3">
        <v>54.91</v>
      </c>
      <c r="G221" s="4">
        <v>27.46</v>
      </c>
      <c r="H221" s="3">
        <v>2.5</v>
      </c>
      <c r="I221" s="3">
        <v>2.5</v>
      </c>
      <c r="J221" s="4">
        <v>32.46</v>
      </c>
      <c r="K221" s="3"/>
    </row>
    <row r="222" spans="1:11">
      <c r="A222" s="3">
        <v>219</v>
      </c>
      <c r="B222" s="3">
        <v>19050202406</v>
      </c>
      <c r="C222" s="3" t="s">
        <v>684</v>
      </c>
      <c r="D222" s="3" t="s">
        <v>14</v>
      </c>
      <c r="E222" s="3" t="s">
        <v>490</v>
      </c>
      <c r="F222" s="3">
        <v>64.89</v>
      </c>
      <c r="G222" s="4">
        <v>32.45</v>
      </c>
      <c r="H222" s="3">
        <v>0</v>
      </c>
      <c r="I222" s="3">
        <v>0</v>
      </c>
      <c r="J222" s="4">
        <v>32.45</v>
      </c>
      <c r="K222" s="3"/>
    </row>
    <row r="223" spans="1:11">
      <c r="A223" s="3">
        <v>220</v>
      </c>
      <c r="B223" s="3">
        <v>19050202506</v>
      </c>
      <c r="C223" s="3" t="s">
        <v>685</v>
      </c>
      <c r="D223" s="3" t="s">
        <v>14</v>
      </c>
      <c r="E223" s="3" t="s">
        <v>490</v>
      </c>
      <c r="F223" s="3">
        <v>59.85</v>
      </c>
      <c r="G223" s="4">
        <v>29.93</v>
      </c>
      <c r="H223" s="3">
        <v>0</v>
      </c>
      <c r="I223" s="3">
        <v>2.5</v>
      </c>
      <c r="J223" s="4">
        <v>32.43</v>
      </c>
      <c r="K223" s="3"/>
    </row>
    <row r="224" spans="1:11">
      <c r="A224" s="3">
        <v>221</v>
      </c>
      <c r="B224" s="3">
        <v>19050202706</v>
      </c>
      <c r="C224" s="3" t="s">
        <v>686</v>
      </c>
      <c r="D224" s="3" t="s">
        <v>14</v>
      </c>
      <c r="E224" s="3" t="s">
        <v>490</v>
      </c>
      <c r="F224" s="3">
        <v>59.62</v>
      </c>
      <c r="G224" s="4">
        <v>29.81</v>
      </c>
      <c r="H224" s="3">
        <v>0</v>
      </c>
      <c r="I224" s="3">
        <v>2.5</v>
      </c>
      <c r="J224" s="4">
        <v>32.31</v>
      </c>
      <c r="K224" s="3"/>
    </row>
    <row r="225" spans="1:11">
      <c r="A225" s="3">
        <v>222</v>
      </c>
      <c r="B225" s="3">
        <v>19050202705</v>
      </c>
      <c r="C225" s="3" t="s">
        <v>687</v>
      </c>
      <c r="D225" s="3" t="s">
        <v>14</v>
      </c>
      <c r="E225" s="3" t="s">
        <v>490</v>
      </c>
      <c r="F225" s="3">
        <v>64.55</v>
      </c>
      <c r="G225" s="4">
        <v>32.28</v>
      </c>
      <c r="H225" s="3">
        <v>0</v>
      </c>
      <c r="I225" s="3">
        <v>0</v>
      </c>
      <c r="J225" s="4">
        <v>32.28</v>
      </c>
      <c r="K225" s="3"/>
    </row>
    <row r="226" spans="1:11">
      <c r="A226" s="3">
        <v>223</v>
      </c>
      <c r="B226" s="3">
        <v>19050202417</v>
      </c>
      <c r="C226" s="3" t="s">
        <v>688</v>
      </c>
      <c r="D226" s="3" t="s">
        <v>14</v>
      </c>
      <c r="E226" s="3" t="s">
        <v>490</v>
      </c>
      <c r="F226" s="3">
        <v>59.4</v>
      </c>
      <c r="G226" s="4">
        <v>29.7</v>
      </c>
      <c r="H226" s="3">
        <v>0</v>
      </c>
      <c r="I226" s="3">
        <v>2.5</v>
      </c>
      <c r="J226" s="4">
        <v>32.2</v>
      </c>
      <c r="K226" s="3"/>
    </row>
    <row r="227" spans="1:11">
      <c r="A227" s="3">
        <v>224</v>
      </c>
      <c r="B227" s="3">
        <v>19050202908</v>
      </c>
      <c r="C227" s="3" t="s">
        <v>689</v>
      </c>
      <c r="D227" s="3" t="s">
        <v>14</v>
      </c>
      <c r="E227" s="3" t="s">
        <v>490</v>
      </c>
      <c r="F227" s="3">
        <v>59.26</v>
      </c>
      <c r="G227" s="4">
        <v>29.63</v>
      </c>
      <c r="H227" s="3">
        <v>0</v>
      </c>
      <c r="I227" s="3">
        <v>2.5</v>
      </c>
      <c r="J227" s="4">
        <v>32.13</v>
      </c>
      <c r="K227" s="3"/>
    </row>
    <row r="228" spans="1:11">
      <c r="A228" s="3">
        <v>225</v>
      </c>
      <c r="B228" s="3">
        <v>19050202624</v>
      </c>
      <c r="C228" s="3" t="s">
        <v>690</v>
      </c>
      <c r="D228" s="3" t="s">
        <v>14</v>
      </c>
      <c r="E228" s="3" t="s">
        <v>490</v>
      </c>
      <c r="F228" s="3">
        <v>64.15</v>
      </c>
      <c r="G228" s="4">
        <v>32.08</v>
      </c>
      <c r="H228" s="3">
        <v>0</v>
      </c>
      <c r="I228" s="3">
        <v>0</v>
      </c>
      <c r="J228" s="4">
        <v>32.08</v>
      </c>
      <c r="K228" s="3"/>
    </row>
    <row r="229" spans="1:11">
      <c r="A229" s="3">
        <v>226</v>
      </c>
      <c r="B229" s="3">
        <v>19050202713</v>
      </c>
      <c r="C229" s="3" t="s">
        <v>691</v>
      </c>
      <c r="D229" s="3" t="s">
        <v>14</v>
      </c>
      <c r="E229" s="3" t="s">
        <v>490</v>
      </c>
      <c r="F229" s="3">
        <v>64.14</v>
      </c>
      <c r="G229" s="4">
        <v>32.07</v>
      </c>
      <c r="H229" s="3">
        <v>0</v>
      </c>
      <c r="I229" s="3">
        <v>0</v>
      </c>
      <c r="J229" s="4">
        <v>32.07</v>
      </c>
      <c r="K229" s="3"/>
    </row>
    <row r="230" spans="1:11">
      <c r="A230" s="3">
        <v>227</v>
      </c>
      <c r="B230" s="3">
        <v>19050202414</v>
      </c>
      <c r="C230" s="3" t="s">
        <v>692</v>
      </c>
      <c r="D230" s="3" t="s">
        <v>14</v>
      </c>
      <c r="E230" s="3" t="s">
        <v>490</v>
      </c>
      <c r="F230" s="3">
        <v>64.01</v>
      </c>
      <c r="G230" s="4">
        <v>32.01</v>
      </c>
      <c r="H230" s="3">
        <v>0</v>
      </c>
      <c r="I230" s="3">
        <v>0</v>
      </c>
      <c r="J230" s="4">
        <v>32.01</v>
      </c>
      <c r="K230" s="3"/>
    </row>
    <row r="231" spans="1:11">
      <c r="A231" s="3">
        <v>228</v>
      </c>
      <c r="B231" s="3">
        <v>19050202419</v>
      </c>
      <c r="C231" s="3" t="s">
        <v>693</v>
      </c>
      <c r="D231" s="3" t="s">
        <v>14</v>
      </c>
      <c r="E231" s="3" t="s">
        <v>490</v>
      </c>
      <c r="F231" s="3">
        <v>58.93</v>
      </c>
      <c r="G231" s="4">
        <v>29.47</v>
      </c>
      <c r="H231" s="3">
        <v>0</v>
      </c>
      <c r="I231" s="3">
        <v>2.5</v>
      </c>
      <c r="J231" s="4">
        <v>31.97</v>
      </c>
      <c r="K231" s="3"/>
    </row>
    <row r="232" spans="1:11">
      <c r="A232" s="3">
        <v>229</v>
      </c>
      <c r="B232" s="3">
        <v>19050202206</v>
      </c>
      <c r="C232" s="3" t="s">
        <v>694</v>
      </c>
      <c r="D232" s="3" t="s">
        <v>14</v>
      </c>
      <c r="E232" s="3" t="s">
        <v>490</v>
      </c>
      <c r="F232" s="3">
        <v>58.72</v>
      </c>
      <c r="G232" s="4">
        <v>29.36</v>
      </c>
      <c r="H232" s="3">
        <v>0</v>
      </c>
      <c r="I232" s="3">
        <v>2.5</v>
      </c>
      <c r="J232" s="4">
        <v>31.86</v>
      </c>
      <c r="K232" s="3"/>
    </row>
    <row r="233" spans="1:11">
      <c r="A233" s="3">
        <v>230</v>
      </c>
      <c r="B233" s="3">
        <v>19050202820</v>
      </c>
      <c r="C233" s="3" t="s">
        <v>695</v>
      </c>
      <c r="D233" s="3" t="s">
        <v>14</v>
      </c>
      <c r="E233" s="3" t="s">
        <v>490</v>
      </c>
      <c r="F233" s="3">
        <v>58.61</v>
      </c>
      <c r="G233" s="4">
        <v>29.31</v>
      </c>
      <c r="H233" s="3">
        <v>0</v>
      </c>
      <c r="I233" s="3">
        <v>2.5</v>
      </c>
      <c r="J233" s="4">
        <v>31.81</v>
      </c>
      <c r="K233" s="3"/>
    </row>
    <row r="234" spans="1:11">
      <c r="A234" s="3">
        <v>231</v>
      </c>
      <c r="B234" s="3">
        <v>19050202501</v>
      </c>
      <c r="C234" s="3" t="s">
        <v>696</v>
      </c>
      <c r="D234" s="3" t="s">
        <v>14</v>
      </c>
      <c r="E234" s="3" t="s">
        <v>490</v>
      </c>
      <c r="F234" s="3">
        <v>63.6</v>
      </c>
      <c r="G234" s="4">
        <v>31.8</v>
      </c>
      <c r="H234" s="3">
        <v>0</v>
      </c>
      <c r="I234" s="3">
        <v>0</v>
      </c>
      <c r="J234" s="4">
        <v>31.8</v>
      </c>
      <c r="K234" s="3"/>
    </row>
    <row r="235" spans="1:11">
      <c r="A235" s="3">
        <v>232</v>
      </c>
      <c r="B235" s="3">
        <v>19050202325</v>
      </c>
      <c r="C235" s="3" t="s">
        <v>697</v>
      </c>
      <c r="D235" s="3" t="s">
        <v>14</v>
      </c>
      <c r="E235" s="3" t="s">
        <v>490</v>
      </c>
      <c r="F235" s="3">
        <v>63.58</v>
      </c>
      <c r="G235" s="4">
        <v>31.79</v>
      </c>
      <c r="H235" s="3">
        <v>0</v>
      </c>
      <c r="I235" s="3">
        <v>0</v>
      </c>
      <c r="J235" s="4">
        <v>31.79</v>
      </c>
      <c r="K235" s="3"/>
    </row>
    <row r="236" spans="1:11">
      <c r="A236" s="3">
        <v>233</v>
      </c>
      <c r="B236" s="3">
        <v>19050202710</v>
      </c>
      <c r="C236" s="3" t="s">
        <v>698</v>
      </c>
      <c r="D236" s="3" t="s">
        <v>26</v>
      </c>
      <c r="E236" s="3" t="s">
        <v>490</v>
      </c>
      <c r="F236" s="3">
        <v>58.49</v>
      </c>
      <c r="G236" s="4">
        <v>29.25</v>
      </c>
      <c r="H236" s="3">
        <v>2.5</v>
      </c>
      <c r="I236" s="3">
        <v>0</v>
      </c>
      <c r="J236" s="4">
        <v>31.75</v>
      </c>
      <c r="K236" s="3"/>
    </row>
    <row r="237" spans="1:11">
      <c r="A237" s="3">
        <v>234</v>
      </c>
      <c r="B237" s="3">
        <v>19050202001</v>
      </c>
      <c r="C237" s="3" t="s">
        <v>699</v>
      </c>
      <c r="D237" s="3" t="s">
        <v>14</v>
      </c>
      <c r="E237" s="3" t="s">
        <v>490</v>
      </c>
      <c r="F237" s="3">
        <v>63.36</v>
      </c>
      <c r="G237" s="4">
        <v>31.68</v>
      </c>
      <c r="H237" s="3">
        <v>0</v>
      </c>
      <c r="I237" s="3">
        <v>0</v>
      </c>
      <c r="J237" s="4">
        <v>31.68</v>
      </c>
      <c r="K237" s="3"/>
    </row>
    <row r="238" spans="1:11">
      <c r="A238" s="3">
        <v>235</v>
      </c>
      <c r="B238" s="3">
        <v>19050202121</v>
      </c>
      <c r="C238" s="3" t="s">
        <v>700</v>
      </c>
      <c r="D238" s="3" t="s">
        <v>14</v>
      </c>
      <c r="E238" s="3" t="s">
        <v>490</v>
      </c>
      <c r="F238" s="3">
        <v>63.3</v>
      </c>
      <c r="G238" s="4">
        <v>31.65</v>
      </c>
      <c r="H238" s="3">
        <v>0</v>
      </c>
      <c r="I238" s="3">
        <v>0</v>
      </c>
      <c r="J238" s="4">
        <v>31.65</v>
      </c>
      <c r="K238" s="3"/>
    </row>
    <row r="239" spans="1:11">
      <c r="A239" s="3">
        <v>236</v>
      </c>
      <c r="B239" s="3">
        <v>19050202609</v>
      </c>
      <c r="C239" s="3" t="s">
        <v>701</v>
      </c>
      <c r="D239" s="3" t="s">
        <v>14</v>
      </c>
      <c r="E239" s="3" t="s">
        <v>490</v>
      </c>
      <c r="F239" s="3">
        <v>63.08</v>
      </c>
      <c r="G239" s="4">
        <v>31.54</v>
      </c>
      <c r="H239" s="3">
        <v>0</v>
      </c>
      <c r="I239" s="3">
        <v>0</v>
      </c>
      <c r="J239" s="4">
        <v>31.54</v>
      </c>
      <c r="K239" s="3"/>
    </row>
    <row r="240" spans="1:11">
      <c r="A240" s="3">
        <v>237</v>
      </c>
      <c r="B240" s="3">
        <v>19050202627</v>
      </c>
      <c r="C240" s="3" t="s">
        <v>702</v>
      </c>
      <c r="D240" s="3" t="s">
        <v>14</v>
      </c>
      <c r="E240" s="3" t="s">
        <v>490</v>
      </c>
      <c r="F240" s="3">
        <v>62.91</v>
      </c>
      <c r="G240" s="4">
        <v>31.46</v>
      </c>
      <c r="H240" s="3">
        <v>0</v>
      </c>
      <c r="I240" s="3">
        <v>0</v>
      </c>
      <c r="J240" s="4">
        <v>31.46</v>
      </c>
      <c r="K240" s="3"/>
    </row>
    <row r="241" spans="1:11">
      <c r="A241" s="3">
        <v>238</v>
      </c>
      <c r="B241" s="3">
        <v>19050202218</v>
      </c>
      <c r="C241" s="3" t="s">
        <v>703</v>
      </c>
      <c r="D241" s="3" t="s">
        <v>14</v>
      </c>
      <c r="E241" s="3" t="s">
        <v>490</v>
      </c>
      <c r="F241" s="3">
        <v>57.88</v>
      </c>
      <c r="G241" s="4">
        <v>28.94</v>
      </c>
      <c r="H241" s="3">
        <v>0</v>
      </c>
      <c r="I241" s="3">
        <v>2.5</v>
      </c>
      <c r="J241" s="4">
        <v>31.44</v>
      </c>
      <c r="K241" s="3"/>
    </row>
    <row r="242" spans="1:11">
      <c r="A242" s="3">
        <v>239</v>
      </c>
      <c r="B242" s="3">
        <v>19050202210</v>
      </c>
      <c r="C242" s="3" t="s">
        <v>704</v>
      </c>
      <c r="D242" s="3" t="s">
        <v>14</v>
      </c>
      <c r="E242" s="3" t="s">
        <v>490</v>
      </c>
      <c r="F242" s="3">
        <v>62.83</v>
      </c>
      <c r="G242" s="4">
        <v>31.42</v>
      </c>
      <c r="H242" s="3">
        <v>0</v>
      </c>
      <c r="I242" s="3">
        <v>0</v>
      </c>
      <c r="J242" s="4">
        <v>31.42</v>
      </c>
      <c r="K242" s="3"/>
    </row>
    <row r="243" spans="1:11">
      <c r="A243" s="3">
        <v>240</v>
      </c>
      <c r="B243" s="3">
        <v>19050202427</v>
      </c>
      <c r="C243" s="3" t="s">
        <v>705</v>
      </c>
      <c r="D243" s="3" t="s">
        <v>14</v>
      </c>
      <c r="E243" s="3" t="s">
        <v>490</v>
      </c>
      <c r="F243" s="3">
        <v>62.75</v>
      </c>
      <c r="G243" s="4">
        <v>31.38</v>
      </c>
      <c r="H243" s="3">
        <v>0</v>
      </c>
      <c r="I243" s="3">
        <v>0</v>
      </c>
      <c r="J243" s="4">
        <v>31.38</v>
      </c>
      <c r="K243" s="3"/>
    </row>
    <row r="244" spans="1:11">
      <c r="A244" s="3">
        <v>241</v>
      </c>
      <c r="B244" s="3">
        <v>19050202008</v>
      </c>
      <c r="C244" s="3" t="s">
        <v>706</v>
      </c>
      <c r="D244" s="3" t="s">
        <v>14</v>
      </c>
      <c r="E244" s="3" t="s">
        <v>490</v>
      </c>
      <c r="F244" s="3">
        <v>57.27</v>
      </c>
      <c r="G244" s="4">
        <v>28.64</v>
      </c>
      <c r="H244" s="3">
        <v>0</v>
      </c>
      <c r="I244" s="3">
        <v>2.5</v>
      </c>
      <c r="J244" s="4">
        <v>31.14</v>
      </c>
      <c r="K244" s="3"/>
    </row>
    <row r="245" spans="1:11">
      <c r="A245" s="3">
        <v>242</v>
      </c>
      <c r="B245" s="3">
        <v>19050201922</v>
      </c>
      <c r="C245" s="3" t="s">
        <v>707</v>
      </c>
      <c r="D245" s="3" t="s">
        <v>14</v>
      </c>
      <c r="E245" s="3" t="s">
        <v>490</v>
      </c>
      <c r="F245" s="3">
        <v>62.22</v>
      </c>
      <c r="G245" s="4">
        <v>31.11</v>
      </c>
      <c r="H245" s="3">
        <v>0</v>
      </c>
      <c r="I245" s="3">
        <v>0</v>
      </c>
      <c r="J245" s="4">
        <v>31.11</v>
      </c>
      <c r="K245" s="3"/>
    </row>
    <row r="246" spans="1:11">
      <c r="A246" s="3">
        <v>243</v>
      </c>
      <c r="B246" s="3">
        <v>19050202929</v>
      </c>
      <c r="C246" s="3" t="s">
        <v>708</v>
      </c>
      <c r="D246" s="3" t="s">
        <v>14</v>
      </c>
      <c r="E246" s="3" t="s">
        <v>490</v>
      </c>
      <c r="F246" s="3">
        <v>62.15</v>
      </c>
      <c r="G246" s="4">
        <v>31.08</v>
      </c>
      <c r="H246" s="3">
        <v>0</v>
      </c>
      <c r="I246" s="3">
        <v>0</v>
      </c>
      <c r="J246" s="4">
        <v>31.08</v>
      </c>
      <c r="K246" s="3"/>
    </row>
    <row r="247" spans="1:11">
      <c r="A247" s="3">
        <v>244</v>
      </c>
      <c r="B247" s="3">
        <v>19050202104</v>
      </c>
      <c r="C247" s="3" t="s">
        <v>709</v>
      </c>
      <c r="D247" s="3" t="s">
        <v>14</v>
      </c>
      <c r="E247" s="3" t="s">
        <v>490</v>
      </c>
      <c r="F247" s="3">
        <v>57.1</v>
      </c>
      <c r="G247" s="4">
        <v>28.55</v>
      </c>
      <c r="H247" s="3">
        <v>0</v>
      </c>
      <c r="I247" s="3">
        <v>2.5</v>
      </c>
      <c r="J247" s="4">
        <v>31.05</v>
      </c>
      <c r="K247" s="3"/>
    </row>
    <row r="248" spans="1:11">
      <c r="A248" s="3">
        <v>245</v>
      </c>
      <c r="B248" s="3">
        <v>19050202211</v>
      </c>
      <c r="C248" s="3" t="s">
        <v>68</v>
      </c>
      <c r="D248" s="3" t="s">
        <v>14</v>
      </c>
      <c r="E248" s="3" t="s">
        <v>490</v>
      </c>
      <c r="F248" s="3">
        <v>62.1</v>
      </c>
      <c r="G248" s="4">
        <v>31.05</v>
      </c>
      <c r="H248" s="3">
        <v>0</v>
      </c>
      <c r="I248" s="3">
        <v>0</v>
      </c>
      <c r="J248" s="4">
        <v>31.05</v>
      </c>
      <c r="K248" s="3"/>
    </row>
    <row r="249" spans="1:11">
      <c r="A249" s="3">
        <v>246</v>
      </c>
      <c r="B249" s="3">
        <v>19050202610</v>
      </c>
      <c r="C249" s="3" t="s">
        <v>710</v>
      </c>
      <c r="D249" s="3" t="s">
        <v>14</v>
      </c>
      <c r="E249" s="3" t="s">
        <v>490</v>
      </c>
      <c r="F249" s="3">
        <v>57.06</v>
      </c>
      <c r="G249" s="4">
        <v>28.53</v>
      </c>
      <c r="H249" s="3">
        <v>0</v>
      </c>
      <c r="I249" s="3">
        <v>2.5</v>
      </c>
      <c r="J249" s="4">
        <v>31.03</v>
      </c>
      <c r="K249" s="3"/>
    </row>
    <row r="250" spans="1:11">
      <c r="A250" s="3">
        <v>247</v>
      </c>
      <c r="B250" s="3">
        <v>19050202715</v>
      </c>
      <c r="C250" s="3" t="s">
        <v>711</v>
      </c>
      <c r="D250" s="3" t="s">
        <v>14</v>
      </c>
      <c r="E250" s="3" t="s">
        <v>490</v>
      </c>
      <c r="F250" s="3">
        <v>56.82</v>
      </c>
      <c r="G250" s="4">
        <v>28.41</v>
      </c>
      <c r="H250" s="3">
        <v>0</v>
      </c>
      <c r="I250" s="3">
        <v>2.5</v>
      </c>
      <c r="J250" s="4">
        <v>30.91</v>
      </c>
      <c r="K250" s="3"/>
    </row>
    <row r="251" spans="1:11">
      <c r="A251" s="3">
        <v>248</v>
      </c>
      <c r="B251" s="3">
        <v>19050202522</v>
      </c>
      <c r="C251" s="3" t="s">
        <v>712</v>
      </c>
      <c r="D251" s="3" t="s">
        <v>14</v>
      </c>
      <c r="E251" s="3" t="s">
        <v>490</v>
      </c>
      <c r="F251" s="3">
        <v>56.74</v>
      </c>
      <c r="G251" s="4">
        <v>28.37</v>
      </c>
      <c r="H251" s="3">
        <v>0</v>
      </c>
      <c r="I251" s="3">
        <v>2.5</v>
      </c>
      <c r="J251" s="4">
        <v>30.87</v>
      </c>
      <c r="K251" s="3"/>
    </row>
    <row r="252" spans="1:11">
      <c r="A252" s="3">
        <v>249</v>
      </c>
      <c r="B252" s="3">
        <v>19050202513</v>
      </c>
      <c r="C252" s="3" t="s">
        <v>713</v>
      </c>
      <c r="D252" s="3" t="s">
        <v>14</v>
      </c>
      <c r="E252" s="3" t="s">
        <v>490</v>
      </c>
      <c r="F252" s="3">
        <v>56.39</v>
      </c>
      <c r="G252" s="4">
        <v>28.2</v>
      </c>
      <c r="H252" s="3">
        <v>0</v>
      </c>
      <c r="I252" s="3">
        <v>2.5</v>
      </c>
      <c r="J252" s="4">
        <v>30.7</v>
      </c>
      <c r="K252" s="3"/>
    </row>
    <row r="253" spans="1:11">
      <c r="A253" s="3">
        <v>250</v>
      </c>
      <c r="B253" s="3">
        <v>19050202113</v>
      </c>
      <c r="C253" s="3" t="s">
        <v>714</v>
      </c>
      <c r="D253" s="3" t="s">
        <v>14</v>
      </c>
      <c r="E253" s="3" t="s">
        <v>490</v>
      </c>
      <c r="F253" s="3">
        <v>56.37</v>
      </c>
      <c r="G253" s="4">
        <v>28.19</v>
      </c>
      <c r="H253" s="3">
        <v>0</v>
      </c>
      <c r="I253" s="3">
        <v>2.5</v>
      </c>
      <c r="J253" s="4">
        <v>30.69</v>
      </c>
      <c r="K253" s="3"/>
    </row>
    <row r="254" spans="1:11">
      <c r="A254" s="3">
        <v>251</v>
      </c>
      <c r="B254" s="3">
        <v>19050202318</v>
      </c>
      <c r="C254" s="3" t="s">
        <v>715</v>
      </c>
      <c r="D254" s="3" t="s">
        <v>14</v>
      </c>
      <c r="E254" s="3" t="s">
        <v>490</v>
      </c>
      <c r="F254" s="3">
        <v>56.38</v>
      </c>
      <c r="G254" s="4">
        <v>28.19</v>
      </c>
      <c r="H254" s="3">
        <v>0</v>
      </c>
      <c r="I254" s="3">
        <v>2.5</v>
      </c>
      <c r="J254" s="4">
        <v>30.69</v>
      </c>
      <c r="K254" s="3"/>
    </row>
    <row r="255" spans="1:11">
      <c r="A255" s="3">
        <v>252</v>
      </c>
      <c r="B255" s="3">
        <v>19050202228</v>
      </c>
      <c r="C255" s="3" t="s">
        <v>716</v>
      </c>
      <c r="D255" s="3" t="s">
        <v>14</v>
      </c>
      <c r="E255" s="3" t="s">
        <v>490</v>
      </c>
      <c r="F255" s="3">
        <v>56.33</v>
      </c>
      <c r="G255" s="4">
        <v>28.17</v>
      </c>
      <c r="H255" s="3">
        <v>0</v>
      </c>
      <c r="I255" s="3">
        <v>2.5</v>
      </c>
      <c r="J255" s="4">
        <v>30.67</v>
      </c>
      <c r="K255" s="3"/>
    </row>
    <row r="256" spans="1:11">
      <c r="A256" s="3">
        <v>253</v>
      </c>
      <c r="B256" s="3">
        <v>19050202216</v>
      </c>
      <c r="C256" s="3" t="s">
        <v>717</v>
      </c>
      <c r="D256" s="3" t="s">
        <v>14</v>
      </c>
      <c r="E256" s="3" t="s">
        <v>490</v>
      </c>
      <c r="F256" s="3">
        <v>61.22</v>
      </c>
      <c r="G256" s="4">
        <v>30.61</v>
      </c>
      <c r="H256" s="3">
        <v>0</v>
      </c>
      <c r="I256" s="3">
        <v>0</v>
      </c>
      <c r="J256" s="4">
        <v>30.61</v>
      </c>
      <c r="K256" s="3"/>
    </row>
    <row r="257" spans="1:11">
      <c r="A257" s="3">
        <v>254</v>
      </c>
      <c r="B257" s="3">
        <v>19050202301</v>
      </c>
      <c r="C257" s="3" t="s">
        <v>718</v>
      </c>
      <c r="D257" s="3" t="s">
        <v>14</v>
      </c>
      <c r="E257" s="3" t="s">
        <v>490</v>
      </c>
      <c r="F257" s="3">
        <v>61.16</v>
      </c>
      <c r="G257" s="4">
        <v>30.58</v>
      </c>
      <c r="H257" s="3">
        <v>0</v>
      </c>
      <c r="I257" s="3">
        <v>0</v>
      </c>
      <c r="J257" s="4">
        <v>30.58</v>
      </c>
      <c r="K257" s="3"/>
    </row>
    <row r="258" spans="1:11">
      <c r="A258" s="3">
        <v>255</v>
      </c>
      <c r="B258" s="3">
        <v>19050202327</v>
      </c>
      <c r="C258" s="3" t="s">
        <v>719</v>
      </c>
      <c r="D258" s="3" t="s">
        <v>14</v>
      </c>
      <c r="E258" s="3" t="s">
        <v>490</v>
      </c>
      <c r="F258" s="3">
        <v>56.13</v>
      </c>
      <c r="G258" s="4">
        <v>28.07</v>
      </c>
      <c r="H258" s="3">
        <v>0</v>
      </c>
      <c r="I258" s="3">
        <v>2.5</v>
      </c>
      <c r="J258" s="4">
        <v>30.57</v>
      </c>
      <c r="K258" s="3"/>
    </row>
    <row r="259" spans="1:11">
      <c r="A259" s="3">
        <v>256</v>
      </c>
      <c r="B259" s="3">
        <v>19050202021</v>
      </c>
      <c r="C259" s="3" t="s">
        <v>720</v>
      </c>
      <c r="D259" s="3" t="s">
        <v>14</v>
      </c>
      <c r="E259" s="3" t="s">
        <v>490</v>
      </c>
      <c r="F259" s="3">
        <v>60.86</v>
      </c>
      <c r="G259" s="4">
        <v>30.43</v>
      </c>
      <c r="H259" s="3">
        <v>0</v>
      </c>
      <c r="I259" s="3">
        <v>0</v>
      </c>
      <c r="J259" s="4">
        <v>30.43</v>
      </c>
      <c r="K259" s="3"/>
    </row>
    <row r="260" spans="1:11">
      <c r="A260" s="3">
        <v>257</v>
      </c>
      <c r="B260" s="3">
        <v>19050202312</v>
      </c>
      <c r="C260" s="3" t="s">
        <v>721</v>
      </c>
      <c r="D260" s="3" t="s">
        <v>14</v>
      </c>
      <c r="E260" s="3" t="s">
        <v>490</v>
      </c>
      <c r="F260" s="3">
        <v>55.83</v>
      </c>
      <c r="G260" s="4">
        <v>27.92</v>
      </c>
      <c r="H260" s="3">
        <v>0</v>
      </c>
      <c r="I260" s="3">
        <v>2.5</v>
      </c>
      <c r="J260" s="4">
        <v>30.42</v>
      </c>
      <c r="K260" s="3"/>
    </row>
    <row r="261" spans="1:11">
      <c r="A261" s="3">
        <v>258</v>
      </c>
      <c r="B261" s="3">
        <v>19050202720</v>
      </c>
      <c r="C261" s="3" t="s">
        <v>722</v>
      </c>
      <c r="D261" s="3" t="s">
        <v>14</v>
      </c>
      <c r="E261" s="3" t="s">
        <v>490</v>
      </c>
      <c r="F261" s="3">
        <v>60.56</v>
      </c>
      <c r="G261" s="4">
        <v>30.28</v>
      </c>
      <c r="H261" s="3">
        <v>0</v>
      </c>
      <c r="I261" s="3">
        <v>0</v>
      </c>
      <c r="J261" s="4">
        <v>30.28</v>
      </c>
      <c r="K261" s="3"/>
    </row>
    <row r="262" spans="1:11">
      <c r="A262" s="3">
        <v>259</v>
      </c>
      <c r="B262" s="3">
        <v>19050202608</v>
      </c>
      <c r="C262" s="3" t="s">
        <v>19</v>
      </c>
      <c r="D262" s="3" t="s">
        <v>14</v>
      </c>
      <c r="E262" s="3" t="s">
        <v>490</v>
      </c>
      <c r="F262" s="3">
        <v>60.41</v>
      </c>
      <c r="G262" s="4">
        <v>30.21</v>
      </c>
      <c r="H262" s="3">
        <v>0</v>
      </c>
      <c r="I262" s="3">
        <v>0</v>
      </c>
      <c r="J262" s="4">
        <v>30.21</v>
      </c>
      <c r="K262" s="3"/>
    </row>
    <row r="263" spans="1:11">
      <c r="A263" s="3">
        <v>260</v>
      </c>
      <c r="B263" s="3">
        <v>19050202402</v>
      </c>
      <c r="C263" s="3" t="s">
        <v>723</v>
      </c>
      <c r="D263" s="3" t="s">
        <v>14</v>
      </c>
      <c r="E263" s="3" t="s">
        <v>490</v>
      </c>
      <c r="F263" s="3">
        <v>60.29</v>
      </c>
      <c r="G263" s="4">
        <v>30.15</v>
      </c>
      <c r="H263" s="3">
        <v>0</v>
      </c>
      <c r="I263" s="3">
        <v>0</v>
      </c>
      <c r="J263" s="4">
        <v>30.15</v>
      </c>
      <c r="K263" s="3"/>
    </row>
    <row r="264" spans="1:11">
      <c r="A264" s="3">
        <v>261</v>
      </c>
      <c r="B264" s="3">
        <v>19050203012</v>
      </c>
      <c r="C264" s="3" t="s">
        <v>724</v>
      </c>
      <c r="D264" s="3" t="s">
        <v>14</v>
      </c>
      <c r="E264" s="3" t="s">
        <v>490</v>
      </c>
      <c r="F264" s="3">
        <v>60.15</v>
      </c>
      <c r="G264" s="4">
        <v>30.08</v>
      </c>
      <c r="H264" s="3">
        <v>0</v>
      </c>
      <c r="I264" s="3">
        <v>0</v>
      </c>
      <c r="J264" s="4">
        <v>30.08</v>
      </c>
      <c r="K264" s="3"/>
    </row>
    <row r="265" spans="1:11">
      <c r="A265" s="3">
        <v>262</v>
      </c>
      <c r="B265" s="3">
        <v>19050202603</v>
      </c>
      <c r="C265" s="3" t="s">
        <v>725</v>
      </c>
      <c r="D265" s="3" t="s">
        <v>14</v>
      </c>
      <c r="E265" s="3" t="s">
        <v>490</v>
      </c>
      <c r="F265" s="3">
        <v>58.76</v>
      </c>
      <c r="G265" s="4">
        <v>29.38</v>
      </c>
      <c r="H265" s="3">
        <v>0</v>
      </c>
      <c r="I265" s="3">
        <v>0</v>
      </c>
      <c r="J265" s="4">
        <v>29.38</v>
      </c>
      <c r="K265" s="3"/>
    </row>
    <row r="266" spans="1:11">
      <c r="A266" s="3">
        <v>263</v>
      </c>
      <c r="B266" s="3">
        <v>19050202116</v>
      </c>
      <c r="C266" s="3" t="s">
        <v>726</v>
      </c>
      <c r="D266" s="3" t="s">
        <v>14</v>
      </c>
      <c r="E266" s="3" t="s">
        <v>490</v>
      </c>
      <c r="F266" s="3">
        <v>53.64</v>
      </c>
      <c r="G266" s="4">
        <v>26.82</v>
      </c>
      <c r="H266" s="3">
        <v>0</v>
      </c>
      <c r="I266" s="3">
        <v>2.5</v>
      </c>
      <c r="J266" s="4">
        <v>29.32</v>
      </c>
      <c r="K266" s="3"/>
    </row>
    <row r="267" spans="1:11">
      <c r="A267" s="3">
        <v>264</v>
      </c>
      <c r="B267" s="3">
        <v>19050202019</v>
      </c>
      <c r="C267" s="3" t="s">
        <v>727</v>
      </c>
      <c r="D267" s="3" t="s">
        <v>14</v>
      </c>
      <c r="E267" s="3" t="s">
        <v>490</v>
      </c>
      <c r="F267" s="3">
        <v>53.13</v>
      </c>
      <c r="G267" s="4">
        <v>26.57</v>
      </c>
      <c r="H267" s="3">
        <v>0</v>
      </c>
      <c r="I267" s="3">
        <v>2.5</v>
      </c>
      <c r="J267" s="4">
        <v>29.07</v>
      </c>
      <c r="K267" s="3"/>
    </row>
    <row r="268" spans="1:11">
      <c r="A268" s="3">
        <v>265</v>
      </c>
      <c r="B268" s="3">
        <v>19050202813</v>
      </c>
      <c r="C268" s="3" t="s">
        <v>728</v>
      </c>
      <c r="D268" s="3" t="s">
        <v>14</v>
      </c>
      <c r="E268" s="3" t="s">
        <v>490</v>
      </c>
      <c r="F268" s="3">
        <v>53.14</v>
      </c>
      <c r="G268" s="4">
        <v>26.57</v>
      </c>
      <c r="H268" s="3">
        <v>0</v>
      </c>
      <c r="I268" s="3">
        <v>2.5</v>
      </c>
      <c r="J268" s="4">
        <v>29.07</v>
      </c>
      <c r="K268" s="3"/>
    </row>
    <row r="269" spans="1:11">
      <c r="A269" s="3">
        <v>266</v>
      </c>
      <c r="B269" s="3">
        <v>19050202511</v>
      </c>
      <c r="C269" s="3" t="s">
        <v>275</v>
      </c>
      <c r="D269" s="3" t="s">
        <v>14</v>
      </c>
      <c r="E269" s="3" t="s">
        <v>490</v>
      </c>
      <c r="F269" s="3">
        <v>52.81</v>
      </c>
      <c r="G269" s="4">
        <v>26.41</v>
      </c>
      <c r="H269" s="3">
        <v>0</v>
      </c>
      <c r="I269" s="3">
        <v>2.5</v>
      </c>
      <c r="J269" s="4">
        <v>28.91</v>
      </c>
      <c r="K269" s="3"/>
    </row>
    <row r="270" spans="1:11">
      <c r="A270" s="3">
        <v>267</v>
      </c>
      <c r="B270" s="3">
        <v>19050202810</v>
      </c>
      <c r="C270" s="3" t="s">
        <v>729</v>
      </c>
      <c r="D270" s="3" t="s">
        <v>14</v>
      </c>
      <c r="E270" s="3" t="s">
        <v>490</v>
      </c>
      <c r="F270" s="3">
        <v>56.87</v>
      </c>
      <c r="G270" s="4">
        <v>28.44</v>
      </c>
      <c r="H270" s="3">
        <v>0</v>
      </c>
      <c r="I270" s="3">
        <v>0</v>
      </c>
      <c r="J270" s="4">
        <v>28.44</v>
      </c>
      <c r="K270" s="3"/>
    </row>
    <row r="271" spans="1:11">
      <c r="A271" s="3">
        <v>268</v>
      </c>
      <c r="B271" s="3">
        <v>19050202413</v>
      </c>
      <c r="C271" s="3" t="s">
        <v>730</v>
      </c>
      <c r="D271" s="3" t="s">
        <v>14</v>
      </c>
      <c r="E271" s="3" t="s">
        <v>490</v>
      </c>
      <c r="F271" s="3">
        <v>51.72</v>
      </c>
      <c r="G271" s="4">
        <v>25.86</v>
      </c>
      <c r="H271" s="3">
        <v>0</v>
      </c>
      <c r="I271" s="3">
        <v>2.5</v>
      </c>
      <c r="J271" s="4">
        <v>28.36</v>
      </c>
      <c r="K271" s="3"/>
    </row>
    <row r="272" spans="1:11">
      <c r="A272" s="3">
        <v>269</v>
      </c>
      <c r="B272" s="3">
        <v>19050202315</v>
      </c>
      <c r="C272" s="3" t="s">
        <v>731</v>
      </c>
      <c r="D272" s="3" t="s">
        <v>14</v>
      </c>
      <c r="E272" s="3" t="s">
        <v>490</v>
      </c>
      <c r="F272" s="3">
        <v>56.41</v>
      </c>
      <c r="G272" s="4">
        <v>28.21</v>
      </c>
      <c r="H272" s="3">
        <v>0</v>
      </c>
      <c r="I272" s="3">
        <v>0</v>
      </c>
      <c r="J272" s="4">
        <v>28.21</v>
      </c>
      <c r="K272" s="3"/>
    </row>
    <row r="273" spans="1:11">
      <c r="A273" s="3">
        <v>270</v>
      </c>
      <c r="B273" s="3">
        <v>19050202426</v>
      </c>
      <c r="C273" s="3" t="s">
        <v>72</v>
      </c>
      <c r="D273" s="3" t="s">
        <v>14</v>
      </c>
      <c r="E273" s="3" t="s">
        <v>490</v>
      </c>
      <c r="F273" s="3">
        <v>50.83</v>
      </c>
      <c r="G273" s="4">
        <v>25.42</v>
      </c>
      <c r="H273" s="3">
        <v>0</v>
      </c>
      <c r="I273" s="3">
        <v>2.5</v>
      </c>
      <c r="J273" s="4">
        <v>27.92</v>
      </c>
      <c r="K273" s="3"/>
    </row>
    <row r="274" spans="1:11">
      <c r="A274" s="3">
        <v>271</v>
      </c>
      <c r="B274" s="3">
        <v>19050202122</v>
      </c>
      <c r="C274" s="3" t="s">
        <v>732</v>
      </c>
      <c r="D274" s="3" t="s">
        <v>14</v>
      </c>
      <c r="E274" s="3" t="s">
        <v>490</v>
      </c>
      <c r="F274" s="3">
        <v>55.71</v>
      </c>
      <c r="G274" s="4">
        <v>27.86</v>
      </c>
      <c r="H274" s="3">
        <v>0</v>
      </c>
      <c r="I274" s="3">
        <v>0</v>
      </c>
      <c r="J274" s="4">
        <v>27.86</v>
      </c>
      <c r="K274" s="3"/>
    </row>
    <row r="275" spans="1:11">
      <c r="A275" s="3">
        <v>272</v>
      </c>
      <c r="B275" s="3">
        <v>19050202006</v>
      </c>
      <c r="C275" s="3" t="s">
        <v>733</v>
      </c>
      <c r="D275" s="3" t="s">
        <v>14</v>
      </c>
      <c r="E275" s="3" t="s">
        <v>490</v>
      </c>
      <c r="F275" s="3">
        <v>50.64</v>
      </c>
      <c r="G275" s="4">
        <v>25.32</v>
      </c>
      <c r="H275" s="3">
        <v>0</v>
      </c>
      <c r="I275" s="3">
        <v>2.5</v>
      </c>
      <c r="J275" s="4">
        <v>27.82</v>
      </c>
      <c r="K275" s="3"/>
    </row>
    <row r="276" spans="1:11">
      <c r="A276" s="3">
        <v>273</v>
      </c>
      <c r="B276" s="3">
        <v>19050202528</v>
      </c>
      <c r="C276" s="3" t="s">
        <v>734</v>
      </c>
      <c r="D276" s="3" t="s">
        <v>14</v>
      </c>
      <c r="E276" s="3" t="s">
        <v>490</v>
      </c>
      <c r="F276" s="3">
        <v>50.19</v>
      </c>
      <c r="G276" s="4">
        <v>25.1</v>
      </c>
      <c r="H276" s="3">
        <v>0</v>
      </c>
      <c r="I276" s="3">
        <v>2.5</v>
      </c>
      <c r="J276" s="4">
        <v>27.6</v>
      </c>
      <c r="K276" s="3"/>
    </row>
    <row r="277" spans="1:11">
      <c r="A277" s="3">
        <v>274</v>
      </c>
      <c r="B277" s="3">
        <v>19050202322</v>
      </c>
      <c r="C277" s="3" t="s">
        <v>735</v>
      </c>
      <c r="D277" s="3" t="s">
        <v>14</v>
      </c>
      <c r="E277" s="3" t="s">
        <v>490</v>
      </c>
      <c r="F277" s="3">
        <v>55.01</v>
      </c>
      <c r="G277" s="4">
        <v>27.51</v>
      </c>
      <c r="H277" s="3">
        <v>0</v>
      </c>
      <c r="I277" s="3">
        <v>0</v>
      </c>
      <c r="J277" s="4">
        <v>27.51</v>
      </c>
      <c r="K277" s="3"/>
    </row>
    <row r="278" spans="1:11">
      <c r="A278" s="3">
        <v>275</v>
      </c>
      <c r="B278" s="3">
        <v>19050202702</v>
      </c>
      <c r="C278" s="3" t="s">
        <v>736</v>
      </c>
      <c r="D278" s="3" t="s">
        <v>14</v>
      </c>
      <c r="E278" s="3" t="s">
        <v>490</v>
      </c>
      <c r="F278" s="3">
        <v>54.93</v>
      </c>
      <c r="G278" s="4">
        <v>27.47</v>
      </c>
      <c r="H278" s="3">
        <v>0</v>
      </c>
      <c r="I278" s="3">
        <v>0</v>
      </c>
      <c r="J278" s="4">
        <v>27.47</v>
      </c>
      <c r="K278" s="3"/>
    </row>
    <row r="279" spans="1:11">
      <c r="A279" s="3">
        <v>276</v>
      </c>
      <c r="B279" s="3">
        <v>19050202505</v>
      </c>
      <c r="C279" s="3" t="s">
        <v>737</v>
      </c>
      <c r="D279" s="3" t="s">
        <v>14</v>
      </c>
      <c r="E279" s="3" t="s">
        <v>490</v>
      </c>
      <c r="F279" s="3">
        <v>54.01</v>
      </c>
      <c r="G279" s="4">
        <v>27.01</v>
      </c>
      <c r="H279" s="3">
        <v>0</v>
      </c>
      <c r="I279" s="3">
        <v>0</v>
      </c>
      <c r="J279" s="4">
        <v>27.01</v>
      </c>
      <c r="K279" s="3"/>
    </row>
    <row r="280" spans="1:11">
      <c r="A280" s="3">
        <v>277</v>
      </c>
      <c r="B280" s="3">
        <v>19050202328</v>
      </c>
      <c r="C280" s="3" t="s">
        <v>738</v>
      </c>
      <c r="D280" s="3" t="s">
        <v>14</v>
      </c>
      <c r="E280" s="3" t="s">
        <v>490</v>
      </c>
      <c r="F280" s="3">
        <v>53.76</v>
      </c>
      <c r="G280" s="4">
        <v>26.88</v>
      </c>
      <c r="H280" s="3">
        <v>0</v>
      </c>
      <c r="I280" s="3">
        <v>0</v>
      </c>
      <c r="J280" s="4">
        <v>26.88</v>
      </c>
      <c r="K280" s="3"/>
    </row>
    <row r="281" spans="1:11">
      <c r="A281" s="3">
        <v>278</v>
      </c>
      <c r="B281" s="3">
        <v>19050202724</v>
      </c>
      <c r="C281" s="3" t="s">
        <v>739</v>
      </c>
      <c r="D281" s="3" t="s">
        <v>14</v>
      </c>
      <c r="E281" s="3" t="s">
        <v>490</v>
      </c>
      <c r="F281" s="3">
        <v>48.15</v>
      </c>
      <c r="G281" s="4">
        <v>24.08</v>
      </c>
      <c r="H281" s="3">
        <v>0</v>
      </c>
      <c r="I281" s="3">
        <v>2.5</v>
      </c>
      <c r="J281" s="4">
        <v>26.58</v>
      </c>
      <c r="K281" s="3"/>
    </row>
    <row r="282" spans="1:11">
      <c r="A282" s="3">
        <v>279</v>
      </c>
      <c r="B282" s="3">
        <v>19050202629</v>
      </c>
      <c r="C282" s="3" t="s">
        <v>740</v>
      </c>
      <c r="D282" s="3" t="s">
        <v>14</v>
      </c>
      <c r="E282" s="3" t="s">
        <v>490</v>
      </c>
      <c r="F282" s="3">
        <v>52.7</v>
      </c>
      <c r="G282" s="4">
        <v>26.35</v>
      </c>
      <c r="H282" s="3">
        <v>0</v>
      </c>
      <c r="I282" s="3">
        <v>0</v>
      </c>
      <c r="J282" s="4">
        <v>26.35</v>
      </c>
      <c r="K282" s="3"/>
    </row>
    <row r="283" spans="1:11">
      <c r="A283" s="3">
        <v>280</v>
      </c>
      <c r="B283" s="3">
        <v>19050202424</v>
      </c>
      <c r="C283" s="3" t="s">
        <v>256</v>
      </c>
      <c r="D283" s="3" t="s">
        <v>14</v>
      </c>
      <c r="E283" s="3" t="s">
        <v>490</v>
      </c>
      <c r="F283" s="3">
        <v>47.57</v>
      </c>
      <c r="G283" s="4">
        <v>23.79</v>
      </c>
      <c r="H283" s="3">
        <v>0</v>
      </c>
      <c r="I283" s="3">
        <v>2.5</v>
      </c>
      <c r="J283" s="4">
        <v>26.29</v>
      </c>
      <c r="K283" s="3"/>
    </row>
    <row r="284" spans="1:11">
      <c r="A284" s="3">
        <v>281</v>
      </c>
      <c r="B284" s="3">
        <v>19050202105</v>
      </c>
      <c r="C284" s="3" t="s">
        <v>741</v>
      </c>
      <c r="D284" s="3" t="s">
        <v>14</v>
      </c>
      <c r="E284" s="3" t="s">
        <v>490</v>
      </c>
      <c r="F284" s="3">
        <v>52.55</v>
      </c>
      <c r="G284" s="4">
        <v>26.28</v>
      </c>
      <c r="H284" s="3">
        <v>0</v>
      </c>
      <c r="I284" s="3">
        <v>0</v>
      </c>
      <c r="J284" s="4">
        <v>26.28</v>
      </c>
      <c r="K284" s="3"/>
    </row>
    <row r="285" spans="1:11">
      <c r="A285" s="3">
        <v>282</v>
      </c>
      <c r="B285" s="3">
        <v>19050202229</v>
      </c>
      <c r="C285" s="3" t="s">
        <v>742</v>
      </c>
      <c r="D285" s="3" t="s">
        <v>14</v>
      </c>
      <c r="E285" s="3" t="s">
        <v>490</v>
      </c>
      <c r="F285" s="3">
        <v>52.42</v>
      </c>
      <c r="G285" s="4">
        <v>26.21</v>
      </c>
      <c r="H285" s="3">
        <v>0</v>
      </c>
      <c r="I285" s="3">
        <v>0</v>
      </c>
      <c r="J285" s="4">
        <v>26.21</v>
      </c>
      <c r="K285" s="3"/>
    </row>
    <row r="286" spans="1:11">
      <c r="A286" s="3">
        <v>283</v>
      </c>
      <c r="B286" s="3">
        <v>19050202811</v>
      </c>
      <c r="C286" s="3" t="s">
        <v>743</v>
      </c>
      <c r="D286" s="3" t="s">
        <v>14</v>
      </c>
      <c r="E286" s="3" t="s">
        <v>490</v>
      </c>
      <c r="F286" s="3">
        <v>52.37</v>
      </c>
      <c r="G286" s="4">
        <v>26.19</v>
      </c>
      <c r="H286" s="3">
        <v>0</v>
      </c>
      <c r="I286" s="3">
        <v>0</v>
      </c>
      <c r="J286" s="4">
        <v>26.19</v>
      </c>
      <c r="K286" s="3"/>
    </row>
    <row r="287" spans="1:11">
      <c r="A287" s="3">
        <v>284</v>
      </c>
      <c r="B287" s="3">
        <v>19050202409</v>
      </c>
      <c r="C287" s="3" t="s">
        <v>744</v>
      </c>
      <c r="D287" s="3" t="s">
        <v>14</v>
      </c>
      <c r="E287" s="3" t="s">
        <v>490</v>
      </c>
      <c r="F287" s="3">
        <v>52.29</v>
      </c>
      <c r="G287" s="4">
        <v>26.15</v>
      </c>
      <c r="H287" s="3">
        <v>0</v>
      </c>
      <c r="I287" s="3">
        <v>0</v>
      </c>
      <c r="J287" s="4">
        <v>26.15</v>
      </c>
      <c r="K287" s="3"/>
    </row>
    <row r="288" spans="1:11">
      <c r="A288" s="3">
        <v>285</v>
      </c>
      <c r="B288" s="3">
        <v>19050202902</v>
      </c>
      <c r="C288" s="3" t="s">
        <v>67</v>
      </c>
      <c r="D288" s="3" t="s">
        <v>14</v>
      </c>
      <c r="E288" s="3" t="s">
        <v>490</v>
      </c>
      <c r="F288" s="3">
        <v>47.25</v>
      </c>
      <c r="G288" s="4">
        <v>23.63</v>
      </c>
      <c r="H288" s="3">
        <v>0</v>
      </c>
      <c r="I288" s="3">
        <v>2.5</v>
      </c>
      <c r="J288" s="4">
        <v>26.13</v>
      </c>
      <c r="K288" s="3"/>
    </row>
    <row r="289" spans="1:11">
      <c r="A289" s="3">
        <v>286</v>
      </c>
      <c r="B289" s="3">
        <v>19050202617</v>
      </c>
      <c r="C289" s="3" t="s">
        <v>745</v>
      </c>
      <c r="D289" s="3" t="s">
        <v>14</v>
      </c>
      <c r="E289" s="3" t="s">
        <v>490</v>
      </c>
      <c r="F289" s="3">
        <v>52.06</v>
      </c>
      <c r="G289" s="4">
        <v>26.03</v>
      </c>
      <c r="H289" s="3">
        <v>0</v>
      </c>
      <c r="I289" s="3">
        <v>0</v>
      </c>
      <c r="J289" s="4">
        <v>26.03</v>
      </c>
      <c r="K289" s="3"/>
    </row>
    <row r="290" spans="1:11">
      <c r="A290" s="3">
        <v>287</v>
      </c>
      <c r="B290" s="3">
        <v>19050202316</v>
      </c>
      <c r="C290" s="3" t="s">
        <v>746</v>
      </c>
      <c r="D290" s="3" t="s">
        <v>14</v>
      </c>
      <c r="E290" s="3" t="s">
        <v>490</v>
      </c>
      <c r="F290" s="3">
        <v>46.37</v>
      </c>
      <c r="G290" s="4">
        <v>23.19</v>
      </c>
      <c r="H290" s="3">
        <v>0</v>
      </c>
      <c r="I290" s="3">
        <v>2.5</v>
      </c>
      <c r="J290" s="4">
        <v>25.69</v>
      </c>
      <c r="K290" s="3"/>
    </row>
    <row r="291" spans="1:11">
      <c r="A291" s="3">
        <v>288</v>
      </c>
      <c r="B291" s="3">
        <v>19050202425</v>
      </c>
      <c r="C291" s="3" t="s">
        <v>747</v>
      </c>
      <c r="D291" s="3" t="s">
        <v>14</v>
      </c>
      <c r="E291" s="3" t="s">
        <v>490</v>
      </c>
      <c r="F291" s="3">
        <v>46.34</v>
      </c>
      <c r="G291" s="4">
        <v>23.17</v>
      </c>
      <c r="H291" s="3">
        <v>0</v>
      </c>
      <c r="I291" s="3">
        <v>2.5</v>
      </c>
      <c r="J291" s="4">
        <v>25.67</v>
      </c>
      <c r="K291" s="3"/>
    </row>
    <row r="292" spans="1:11">
      <c r="A292" s="3">
        <v>289</v>
      </c>
      <c r="B292" s="3">
        <v>19050202115</v>
      </c>
      <c r="C292" s="3" t="s">
        <v>19</v>
      </c>
      <c r="D292" s="3" t="s">
        <v>14</v>
      </c>
      <c r="E292" s="3" t="s">
        <v>490</v>
      </c>
      <c r="F292" s="3">
        <v>51.12</v>
      </c>
      <c r="G292" s="4">
        <v>25.56</v>
      </c>
      <c r="H292" s="3">
        <v>0</v>
      </c>
      <c r="I292" s="3">
        <v>0</v>
      </c>
      <c r="J292" s="4">
        <v>25.56</v>
      </c>
      <c r="K292" s="3"/>
    </row>
    <row r="293" spans="1:11">
      <c r="A293" s="3">
        <v>290</v>
      </c>
      <c r="B293" s="3">
        <v>19050202203</v>
      </c>
      <c r="C293" s="3" t="s">
        <v>748</v>
      </c>
      <c r="D293" s="3" t="s">
        <v>14</v>
      </c>
      <c r="E293" s="3" t="s">
        <v>490</v>
      </c>
      <c r="F293" s="3">
        <v>46.12</v>
      </c>
      <c r="G293" s="4">
        <v>23.06</v>
      </c>
      <c r="H293" s="3">
        <v>2.5</v>
      </c>
      <c r="I293" s="3">
        <v>0</v>
      </c>
      <c r="J293" s="4">
        <v>25.56</v>
      </c>
      <c r="K293" s="3"/>
    </row>
    <row r="294" spans="1:11">
      <c r="A294" s="3">
        <v>291</v>
      </c>
      <c r="B294" s="3">
        <v>19050202118</v>
      </c>
      <c r="C294" s="3" t="s">
        <v>749</v>
      </c>
      <c r="D294" s="3" t="s">
        <v>14</v>
      </c>
      <c r="E294" s="3" t="s">
        <v>490</v>
      </c>
      <c r="F294" s="3">
        <v>45.72</v>
      </c>
      <c r="G294" s="4">
        <v>22.86</v>
      </c>
      <c r="H294" s="3">
        <v>0</v>
      </c>
      <c r="I294" s="3">
        <v>2.5</v>
      </c>
      <c r="J294" s="4">
        <v>25.36</v>
      </c>
      <c r="K294" s="3"/>
    </row>
    <row r="295" spans="1:11">
      <c r="A295" s="3">
        <v>292</v>
      </c>
      <c r="B295" s="3">
        <v>19050202202</v>
      </c>
      <c r="C295" s="3" t="s">
        <v>750</v>
      </c>
      <c r="D295" s="3" t="s">
        <v>26</v>
      </c>
      <c r="E295" s="3" t="s">
        <v>490</v>
      </c>
      <c r="F295" s="3">
        <v>45.6</v>
      </c>
      <c r="G295" s="4">
        <v>22.8</v>
      </c>
      <c r="H295" s="3">
        <v>0</v>
      </c>
      <c r="I295" s="3">
        <v>2.5</v>
      </c>
      <c r="J295" s="4">
        <v>25.3</v>
      </c>
      <c r="K295" s="3"/>
    </row>
    <row r="296" spans="1:11">
      <c r="A296" s="3">
        <v>293</v>
      </c>
      <c r="B296" s="3">
        <v>19050202913</v>
      </c>
      <c r="C296" s="3" t="s">
        <v>569</v>
      </c>
      <c r="D296" s="3" t="s">
        <v>14</v>
      </c>
      <c r="E296" s="3" t="s">
        <v>490</v>
      </c>
      <c r="F296" s="3">
        <v>50.59</v>
      </c>
      <c r="G296" s="4">
        <v>25.3</v>
      </c>
      <c r="H296" s="3">
        <v>0</v>
      </c>
      <c r="I296" s="3">
        <v>0</v>
      </c>
      <c r="J296" s="4">
        <v>25.3</v>
      </c>
      <c r="K296" s="3"/>
    </row>
    <row r="297" spans="1:11">
      <c r="A297" s="3">
        <v>294</v>
      </c>
      <c r="B297" s="3">
        <v>19050202804</v>
      </c>
      <c r="C297" s="3" t="s">
        <v>751</v>
      </c>
      <c r="D297" s="3" t="s">
        <v>14</v>
      </c>
      <c r="E297" s="3" t="s">
        <v>490</v>
      </c>
      <c r="F297" s="3">
        <v>49.89</v>
      </c>
      <c r="G297" s="4">
        <v>24.95</v>
      </c>
      <c r="H297" s="3">
        <v>0</v>
      </c>
      <c r="I297" s="3">
        <v>0</v>
      </c>
      <c r="J297" s="4">
        <v>24.95</v>
      </c>
      <c r="K297" s="3"/>
    </row>
    <row r="298" spans="1:11">
      <c r="A298" s="3">
        <v>295</v>
      </c>
      <c r="B298" s="3">
        <v>19050202618</v>
      </c>
      <c r="C298" s="3" t="s">
        <v>752</v>
      </c>
      <c r="D298" s="3" t="s">
        <v>14</v>
      </c>
      <c r="E298" s="3" t="s">
        <v>490</v>
      </c>
      <c r="F298" s="3">
        <v>44.81</v>
      </c>
      <c r="G298" s="4">
        <v>22.41</v>
      </c>
      <c r="H298" s="3">
        <v>0</v>
      </c>
      <c r="I298" s="3">
        <v>2.5</v>
      </c>
      <c r="J298" s="4">
        <v>24.91</v>
      </c>
      <c r="K298" s="3"/>
    </row>
    <row r="299" spans="1:11">
      <c r="A299" s="3">
        <v>296</v>
      </c>
      <c r="B299" s="3">
        <v>19050202717</v>
      </c>
      <c r="C299" s="3" t="s">
        <v>753</v>
      </c>
      <c r="D299" s="3" t="s">
        <v>14</v>
      </c>
      <c r="E299" s="3" t="s">
        <v>490</v>
      </c>
      <c r="F299" s="3">
        <v>49.75</v>
      </c>
      <c r="G299" s="4">
        <v>24.88</v>
      </c>
      <c r="H299" s="3">
        <v>0</v>
      </c>
      <c r="I299" s="3">
        <v>0</v>
      </c>
      <c r="J299" s="4">
        <v>24.88</v>
      </c>
      <c r="K299" s="3"/>
    </row>
    <row r="300" spans="1:11">
      <c r="A300" s="3">
        <v>297</v>
      </c>
      <c r="B300" s="3">
        <v>19050202111</v>
      </c>
      <c r="C300" s="3" t="s">
        <v>754</v>
      </c>
      <c r="D300" s="3" t="s">
        <v>14</v>
      </c>
      <c r="E300" s="3" t="s">
        <v>490</v>
      </c>
      <c r="F300" s="3">
        <v>49.62</v>
      </c>
      <c r="G300" s="4">
        <v>24.81</v>
      </c>
      <c r="H300" s="3">
        <v>0</v>
      </c>
      <c r="I300" s="3">
        <v>0</v>
      </c>
      <c r="J300" s="4">
        <v>24.81</v>
      </c>
      <c r="K300" s="3"/>
    </row>
    <row r="301" spans="1:11">
      <c r="A301" s="3">
        <v>298</v>
      </c>
      <c r="B301" s="3">
        <v>19050202020</v>
      </c>
      <c r="C301" s="3" t="s">
        <v>755</v>
      </c>
      <c r="D301" s="3" t="s">
        <v>14</v>
      </c>
      <c r="E301" s="3" t="s">
        <v>490</v>
      </c>
      <c r="F301" s="3">
        <v>44.57</v>
      </c>
      <c r="G301" s="4">
        <v>22.29</v>
      </c>
      <c r="H301" s="3">
        <v>0</v>
      </c>
      <c r="I301" s="3">
        <v>2.5</v>
      </c>
      <c r="J301" s="4">
        <v>24.79</v>
      </c>
      <c r="K301" s="3"/>
    </row>
    <row r="302" spans="1:11">
      <c r="A302" s="3">
        <v>299</v>
      </c>
      <c r="B302" s="3">
        <v>19050202204</v>
      </c>
      <c r="C302" s="3" t="s">
        <v>756</v>
      </c>
      <c r="D302" s="3" t="s">
        <v>14</v>
      </c>
      <c r="E302" s="3" t="s">
        <v>490</v>
      </c>
      <c r="F302" s="3">
        <v>44.24</v>
      </c>
      <c r="G302" s="4">
        <v>22.12</v>
      </c>
      <c r="H302" s="3">
        <v>0</v>
      </c>
      <c r="I302" s="3">
        <v>2.5</v>
      </c>
      <c r="J302" s="4">
        <v>24.62</v>
      </c>
      <c r="K302" s="3"/>
    </row>
    <row r="303" spans="1:11">
      <c r="A303" s="3">
        <v>300</v>
      </c>
      <c r="B303" s="3">
        <v>19050202223</v>
      </c>
      <c r="C303" s="3" t="s">
        <v>757</v>
      </c>
      <c r="D303" s="3" t="s">
        <v>14</v>
      </c>
      <c r="E303" s="3" t="s">
        <v>490</v>
      </c>
      <c r="F303" s="3">
        <v>49.15</v>
      </c>
      <c r="G303" s="4">
        <v>24.58</v>
      </c>
      <c r="H303" s="3">
        <v>0</v>
      </c>
      <c r="I303" s="3">
        <v>0</v>
      </c>
      <c r="J303" s="4">
        <v>24.58</v>
      </c>
      <c r="K303" s="3"/>
    </row>
    <row r="304" spans="1:11">
      <c r="A304" s="3">
        <v>301</v>
      </c>
      <c r="B304" s="3">
        <v>19050202012</v>
      </c>
      <c r="C304" s="3" t="s">
        <v>758</v>
      </c>
      <c r="D304" s="3" t="s">
        <v>26</v>
      </c>
      <c r="E304" s="3" t="s">
        <v>490</v>
      </c>
      <c r="F304" s="3">
        <v>43.8</v>
      </c>
      <c r="G304" s="4">
        <v>21.9</v>
      </c>
      <c r="H304" s="3">
        <v>0</v>
      </c>
      <c r="I304" s="3">
        <v>2.5</v>
      </c>
      <c r="J304" s="4">
        <v>24.4</v>
      </c>
      <c r="K304" s="3"/>
    </row>
    <row r="305" spans="1:11">
      <c r="A305" s="3">
        <v>302</v>
      </c>
      <c r="B305" s="3">
        <v>19050202519</v>
      </c>
      <c r="C305" s="3" t="s">
        <v>759</v>
      </c>
      <c r="D305" s="3" t="s">
        <v>14</v>
      </c>
      <c r="E305" s="3" t="s">
        <v>490</v>
      </c>
      <c r="F305" s="3">
        <v>42.7</v>
      </c>
      <c r="G305" s="4">
        <v>21.35</v>
      </c>
      <c r="H305" s="3">
        <v>0</v>
      </c>
      <c r="I305" s="3">
        <v>2.5</v>
      </c>
      <c r="J305" s="4">
        <v>23.85</v>
      </c>
      <c r="K305" s="3"/>
    </row>
    <row r="306" spans="1:11">
      <c r="A306" s="3">
        <v>303</v>
      </c>
      <c r="B306" s="3">
        <v>19050202224</v>
      </c>
      <c r="C306" s="3" t="s">
        <v>760</v>
      </c>
      <c r="D306" s="3" t="s">
        <v>14</v>
      </c>
      <c r="E306" s="3" t="s">
        <v>490</v>
      </c>
      <c r="F306" s="3">
        <v>47.57</v>
      </c>
      <c r="G306" s="4">
        <v>23.79</v>
      </c>
      <c r="H306" s="3">
        <v>0</v>
      </c>
      <c r="I306" s="3">
        <v>0</v>
      </c>
      <c r="J306" s="4">
        <v>23.79</v>
      </c>
      <c r="K306" s="3"/>
    </row>
    <row r="307" spans="1:11">
      <c r="A307" s="3">
        <v>304</v>
      </c>
      <c r="B307" s="3">
        <v>19050202517</v>
      </c>
      <c r="C307" s="3" t="s">
        <v>761</v>
      </c>
      <c r="D307" s="3" t="s">
        <v>14</v>
      </c>
      <c r="E307" s="3" t="s">
        <v>490</v>
      </c>
      <c r="F307" s="3">
        <v>42.49</v>
      </c>
      <c r="G307" s="4">
        <v>21.25</v>
      </c>
      <c r="H307" s="3">
        <v>0</v>
      </c>
      <c r="I307" s="3">
        <v>2.5</v>
      </c>
      <c r="J307" s="4">
        <v>23.75</v>
      </c>
      <c r="K307" s="3"/>
    </row>
    <row r="308" spans="1:11">
      <c r="A308" s="3">
        <v>305</v>
      </c>
      <c r="B308" s="3">
        <v>19050202806</v>
      </c>
      <c r="C308" s="3" t="s">
        <v>762</v>
      </c>
      <c r="D308" s="3" t="s">
        <v>14</v>
      </c>
      <c r="E308" s="3" t="s">
        <v>490</v>
      </c>
      <c r="F308" s="3">
        <v>41.77</v>
      </c>
      <c r="G308" s="4">
        <v>20.89</v>
      </c>
      <c r="H308" s="3">
        <v>2.5</v>
      </c>
      <c r="I308" s="3">
        <v>0</v>
      </c>
      <c r="J308" s="4">
        <v>23.39</v>
      </c>
      <c r="K308" s="3"/>
    </row>
    <row r="309" spans="1:11">
      <c r="A309" s="3">
        <v>306</v>
      </c>
      <c r="B309" s="3">
        <v>19050202620</v>
      </c>
      <c r="C309" s="3" t="s">
        <v>763</v>
      </c>
      <c r="D309" s="3" t="s">
        <v>14</v>
      </c>
      <c r="E309" s="3" t="s">
        <v>490</v>
      </c>
      <c r="F309" s="3">
        <v>41.76</v>
      </c>
      <c r="G309" s="4">
        <v>20.88</v>
      </c>
      <c r="H309" s="3">
        <v>0</v>
      </c>
      <c r="I309" s="3">
        <v>2.5</v>
      </c>
      <c r="J309" s="4">
        <v>23.38</v>
      </c>
      <c r="K309" s="3"/>
    </row>
    <row r="310" spans="1:11">
      <c r="A310" s="3">
        <v>307</v>
      </c>
      <c r="B310" s="3">
        <v>19050202123</v>
      </c>
      <c r="C310" s="3" t="s">
        <v>764</v>
      </c>
      <c r="D310" s="3" t="s">
        <v>14</v>
      </c>
      <c r="E310" s="3" t="s">
        <v>490</v>
      </c>
      <c r="F310" s="3">
        <v>46.44</v>
      </c>
      <c r="G310" s="4">
        <v>23.22</v>
      </c>
      <c r="H310" s="3">
        <v>0</v>
      </c>
      <c r="I310" s="3">
        <v>0</v>
      </c>
      <c r="J310" s="4">
        <v>23.22</v>
      </c>
      <c r="K310" s="3"/>
    </row>
    <row r="311" spans="1:11">
      <c r="A311" s="3">
        <v>308</v>
      </c>
      <c r="B311" s="3">
        <v>19050202227</v>
      </c>
      <c r="C311" s="3" t="s">
        <v>226</v>
      </c>
      <c r="D311" s="3" t="s">
        <v>14</v>
      </c>
      <c r="E311" s="3" t="s">
        <v>490</v>
      </c>
      <c r="F311" s="3">
        <v>45.43</v>
      </c>
      <c r="G311" s="4">
        <v>22.72</v>
      </c>
      <c r="H311" s="3">
        <v>0</v>
      </c>
      <c r="I311" s="3">
        <v>0</v>
      </c>
      <c r="J311" s="4">
        <v>22.72</v>
      </c>
      <c r="K311" s="3"/>
    </row>
    <row r="312" spans="1:11">
      <c r="A312" s="3">
        <v>309</v>
      </c>
      <c r="B312" s="3">
        <v>19050202803</v>
      </c>
      <c r="C312" s="3" t="s">
        <v>765</v>
      </c>
      <c r="D312" s="3" t="s">
        <v>14</v>
      </c>
      <c r="E312" s="3" t="s">
        <v>490</v>
      </c>
      <c r="F312" s="3">
        <v>37.68</v>
      </c>
      <c r="G312" s="4">
        <v>18.84</v>
      </c>
      <c r="H312" s="3">
        <v>0</v>
      </c>
      <c r="I312" s="3">
        <v>2.5</v>
      </c>
      <c r="J312" s="4">
        <v>21.34</v>
      </c>
      <c r="K312" s="3"/>
    </row>
    <row r="313" spans="1:11">
      <c r="A313" s="3">
        <v>310</v>
      </c>
      <c r="B313" s="3">
        <v>19050202422</v>
      </c>
      <c r="C313" s="3" t="s">
        <v>192</v>
      </c>
      <c r="D313" s="3" t="s">
        <v>14</v>
      </c>
      <c r="E313" s="3" t="s">
        <v>490</v>
      </c>
      <c r="F313" s="3">
        <v>36.42</v>
      </c>
      <c r="G313" s="4">
        <v>18.21</v>
      </c>
      <c r="H313" s="3">
        <v>0</v>
      </c>
      <c r="I313" s="3">
        <v>0</v>
      </c>
      <c r="J313" s="4">
        <v>18.21</v>
      </c>
      <c r="K313" s="3"/>
    </row>
    <row r="314" spans="1:11">
      <c r="A314" s="3">
        <v>311</v>
      </c>
      <c r="B314" s="3">
        <v>19050201920</v>
      </c>
      <c r="C314" s="3" t="s">
        <v>766</v>
      </c>
      <c r="D314" s="3" t="s">
        <v>14</v>
      </c>
      <c r="E314" s="3" t="s">
        <v>490</v>
      </c>
      <c r="F314" s="3">
        <v>0</v>
      </c>
      <c r="G314" s="4">
        <v>0</v>
      </c>
      <c r="H314" s="3"/>
      <c r="I314" s="3"/>
      <c r="J314" s="4">
        <v>0</v>
      </c>
      <c r="K314" s="3" t="s">
        <v>336</v>
      </c>
    </row>
    <row r="315" spans="1:11">
      <c r="A315" s="3">
        <v>312</v>
      </c>
      <c r="B315" s="3">
        <v>19050201923</v>
      </c>
      <c r="C315" s="3" t="s">
        <v>767</v>
      </c>
      <c r="D315" s="3" t="s">
        <v>14</v>
      </c>
      <c r="E315" s="3" t="s">
        <v>490</v>
      </c>
      <c r="F315" s="3">
        <v>0</v>
      </c>
      <c r="G315" s="4">
        <v>0</v>
      </c>
      <c r="H315" s="3"/>
      <c r="I315" s="3"/>
      <c r="J315" s="4">
        <v>0</v>
      </c>
      <c r="K315" s="3" t="s">
        <v>336</v>
      </c>
    </row>
    <row r="316" spans="1:11">
      <c r="A316" s="3">
        <v>313</v>
      </c>
      <c r="B316" s="3">
        <v>19050201927</v>
      </c>
      <c r="C316" s="3" t="s">
        <v>397</v>
      </c>
      <c r="D316" s="3" t="s">
        <v>14</v>
      </c>
      <c r="E316" s="3" t="s">
        <v>490</v>
      </c>
      <c r="F316" s="3">
        <v>0</v>
      </c>
      <c r="G316" s="4">
        <v>0</v>
      </c>
      <c r="H316" s="3"/>
      <c r="I316" s="3"/>
      <c r="J316" s="4">
        <v>0</v>
      </c>
      <c r="K316" s="3" t="s">
        <v>336</v>
      </c>
    </row>
    <row r="317" spans="1:11">
      <c r="A317" s="3">
        <v>314</v>
      </c>
      <c r="B317" s="3">
        <v>19050202009</v>
      </c>
      <c r="C317" s="3" t="s">
        <v>768</v>
      </c>
      <c r="D317" s="3" t="s">
        <v>14</v>
      </c>
      <c r="E317" s="3" t="s">
        <v>490</v>
      </c>
      <c r="F317" s="3">
        <v>0</v>
      </c>
      <c r="G317" s="4">
        <v>0</v>
      </c>
      <c r="H317" s="3"/>
      <c r="I317" s="3"/>
      <c r="J317" s="4">
        <v>0</v>
      </c>
      <c r="K317" s="3" t="s">
        <v>336</v>
      </c>
    </row>
    <row r="318" spans="1:11">
      <c r="A318" s="3">
        <v>315</v>
      </c>
      <c r="B318" s="3">
        <v>19050202011</v>
      </c>
      <c r="C318" s="3" t="s">
        <v>162</v>
      </c>
      <c r="D318" s="3" t="s">
        <v>14</v>
      </c>
      <c r="E318" s="3" t="s">
        <v>490</v>
      </c>
      <c r="F318" s="3">
        <v>0</v>
      </c>
      <c r="G318" s="4">
        <v>0</v>
      </c>
      <c r="H318" s="3"/>
      <c r="I318" s="3"/>
      <c r="J318" s="4">
        <v>0</v>
      </c>
      <c r="K318" s="3" t="s">
        <v>336</v>
      </c>
    </row>
    <row r="319" spans="1:11">
      <c r="A319" s="3">
        <v>316</v>
      </c>
      <c r="B319" s="3">
        <v>19050202015</v>
      </c>
      <c r="C319" s="3" t="s">
        <v>769</v>
      </c>
      <c r="D319" s="3" t="s">
        <v>14</v>
      </c>
      <c r="E319" s="3" t="s">
        <v>490</v>
      </c>
      <c r="F319" s="3">
        <v>0</v>
      </c>
      <c r="G319" s="4">
        <v>0</v>
      </c>
      <c r="H319" s="3"/>
      <c r="I319" s="3"/>
      <c r="J319" s="4">
        <v>0</v>
      </c>
      <c r="K319" s="3" t="s">
        <v>336</v>
      </c>
    </row>
    <row r="320" spans="1:11">
      <c r="A320" s="3">
        <v>317</v>
      </c>
      <c r="B320" s="3">
        <v>19050202126</v>
      </c>
      <c r="C320" s="3" t="s">
        <v>770</v>
      </c>
      <c r="D320" s="3" t="s">
        <v>14</v>
      </c>
      <c r="E320" s="3" t="s">
        <v>490</v>
      </c>
      <c r="F320" s="3">
        <v>0</v>
      </c>
      <c r="G320" s="4">
        <v>0</v>
      </c>
      <c r="H320" s="3"/>
      <c r="I320" s="3"/>
      <c r="J320" s="4">
        <v>0</v>
      </c>
      <c r="K320" s="3" t="s">
        <v>336</v>
      </c>
    </row>
    <row r="321" spans="1:11">
      <c r="A321" s="3">
        <v>318</v>
      </c>
      <c r="B321" s="3">
        <v>19050202214</v>
      </c>
      <c r="C321" s="3" t="s">
        <v>771</v>
      </c>
      <c r="D321" s="3" t="s">
        <v>14</v>
      </c>
      <c r="E321" s="3" t="s">
        <v>490</v>
      </c>
      <c r="F321" s="3">
        <v>0</v>
      </c>
      <c r="G321" s="4">
        <v>0</v>
      </c>
      <c r="H321" s="3"/>
      <c r="I321" s="3"/>
      <c r="J321" s="4">
        <v>0</v>
      </c>
      <c r="K321" s="3" t="s">
        <v>336</v>
      </c>
    </row>
    <row r="322" spans="1:11">
      <c r="A322" s="3">
        <v>319</v>
      </c>
      <c r="B322" s="3">
        <v>19050202230</v>
      </c>
      <c r="C322" s="3" t="s">
        <v>772</v>
      </c>
      <c r="D322" s="3" t="s">
        <v>14</v>
      </c>
      <c r="E322" s="3" t="s">
        <v>490</v>
      </c>
      <c r="F322" s="3">
        <v>0</v>
      </c>
      <c r="G322" s="4">
        <v>0</v>
      </c>
      <c r="H322" s="3"/>
      <c r="I322" s="3"/>
      <c r="J322" s="4">
        <v>0</v>
      </c>
      <c r="K322" s="3" t="s">
        <v>336</v>
      </c>
    </row>
    <row r="323" spans="1:11">
      <c r="A323" s="3">
        <v>320</v>
      </c>
      <c r="B323" s="3">
        <v>19050202303</v>
      </c>
      <c r="C323" s="3" t="s">
        <v>773</v>
      </c>
      <c r="D323" s="3" t="s">
        <v>14</v>
      </c>
      <c r="E323" s="3" t="s">
        <v>490</v>
      </c>
      <c r="F323" s="3">
        <v>0</v>
      </c>
      <c r="G323" s="4">
        <v>0</v>
      </c>
      <c r="H323" s="3"/>
      <c r="I323" s="3"/>
      <c r="J323" s="4">
        <v>0</v>
      </c>
      <c r="K323" s="3" t="s">
        <v>336</v>
      </c>
    </row>
    <row r="324" spans="1:11">
      <c r="A324" s="3">
        <v>321</v>
      </c>
      <c r="B324" s="3">
        <v>19050202317</v>
      </c>
      <c r="C324" s="3" t="s">
        <v>774</v>
      </c>
      <c r="D324" s="3" t="s">
        <v>14</v>
      </c>
      <c r="E324" s="3" t="s">
        <v>490</v>
      </c>
      <c r="F324" s="3">
        <v>0</v>
      </c>
      <c r="G324" s="4">
        <v>0</v>
      </c>
      <c r="H324" s="3"/>
      <c r="I324" s="3"/>
      <c r="J324" s="4">
        <v>0</v>
      </c>
      <c r="K324" s="3" t="s">
        <v>336</v>
      </c>
    </row>
    <row r="325" spans="1:11">
      <c r="A325" s="3">
        <v>322</v>
      </c>
      <c r="B325" s="3">
        <v>19050202324</v>
      </c>
      <c r="C325" s="3" t="s">
        <v>775</v>
      </c>
      <c r="D325" s="3" t="s">
        <v>14</v>
      </c>
      <c r="E325" s="3" t="s">
        <v>490</v>
      </c>
      <c r="F325" s="3">
        <v>0</v>
      </c>
      <c r="G325" s="4">
        <v>0</v>
      </c>
      <c r="H325" s="3"/>
      <c r="I325" s="3"/>
      <c r="J325" s="4">
        <v>0</v>
      </c>
      <c r="K325" s="3" t="s">
        <v>336</v>
      </c>
    </row>
    <row r="326" spans="1:11">
      <c r="A326" s="3">
        <v>323</v>
      </c>
      <c r="B326" s="3">
        <v>19050202326</v>
      </c>
      <c r="C326" s="3" t="s">
        <v>776</v>
      </c>
      <c r="D326" s="3" t="s">
        <v>14</v>
      </c>
      <c r="E326" s="3" t="s">
        <v>490</v>
      </c>
      <c r="F326" s="3">
        <v>0</v>
      </c>
      <c r="G326" s="4">
        <v>0</v>
      </c>
      <c r="H326" s="3"/>
      <c r="I326" s="3"/>
      <c r="J326" s="4">
        <v>0</v>
      </c>
      <c r="K326" s="3" t="s">
        <v>336</v>
      </c>
    </row>
    <row r="327" spans="1:11">
      <c r="A327" s="3">
        <v>324</v>
      </c>
      <c r="B327" s="3">
        <v>19050202411</v>
      </c>
      <c r="C327" s="3" t="s">
        <v>777</v>
      </c>
      <c r="D327" s="3" t="s">
        <v>14</v>
      </c>
      <c r="E327" s="3" t="s">
        <v>490</v>
      </c>
      <c r="F327" s="3">
        <v>0</v>
      </c>
      <c r="G327" s="4">
        <v>0</v>
      </c>
      <c r="H327" s="3"/>
      <c r="I327" s="3"/>
      <c r="J327" s="4">
        <v>0</v>
      </c>
      <c r="K327" s="3" t="s">
        <v>336</v>
      </c>
    </row>
    <row r="328" spans="1:11">
      <c r="A328" s="3">
        <v>325</v>
      </c>
      <c r="B328" s="3">
        <v>19050202508</v>
      </c>
      <c r="C328" s="3" t="s">
        <v>778</v>
      </c>
      <c r="D328" s="3" t="s">
        <v>14</v>
      </c>
      <c r="E328" s="3" t="s">
        <v>490</v>
      </c>
      <c r="F328" s="3">
        <v>0</v>
      </c>
      <c r="G328" s="4">
        <v>0</v>
      </c>
      <c r="H328" s="3"/>
      <c r="I328" s="3"/>
      <c r="J328" s="4">
        <v>0</v>
      </c>
      <c r="K328" s="3" t="s">
        <v>336</v>
      </c>
    </row>
    <row r="329" spans="1:11">
      <c r="A329" s="3">
        <v>326</v>
      </c>
      <c r="B329" s="3">
        <v>19050202514</v>
      </c>
      <c r="C329" s="3" t="s">
        <v>779</v>
      </c>
      <c r="D329" s="3" t="s">
        <v>14</v>
      </c>
      <c r="E329" s="3" t="s">
        <v>490</v>
      </c>
      <c r="F329" s="3">
        <v>0</v>
      </c>
      <c r="G329" s="4">
        <v>0</v>
      </c>
      <c r="H329" s="3"/>
      <c r="I329" s="3"/>
      <c r="J329" s="4">
        <v>0</v>
      </c>
      <c r="K329" s="3" t="s">
        <v>336</v>
      </c>
    </row>
    <row r="330" spans="1:11">
      <c r="A330" s="3">
        <v>327</v>
      </c>
      <c r="B330" s="3">
        <v>19050202614</v>
      </c>
      <c r="C330" s="3" t="s">
        <v>780</v>
      </c>
      <c r="D330" s="3" t="s">
        <v>14</v>
      </c>
      <c r="E330" s="3" t="s">
        <v>490</v>
      </c>
      <c r="F330" s="3">
        <v>0</v>
      </c>
      <c r="G330" s="4">
        <v>0</v>
      </c>
      <c r="H330" s="3"/>
      <c r="I330" s="3"/>
      <c r="J330" s="4">
        <v>0</v>
      </c>
      <c r="K330" s="3" t="s">
        <v>336</v>
      </c>
    </row>
    <row r="331" spans="1:11">
      <c r="A331" s="3">
        <v>328</v>
      </c>
      <c r="B331" s="3">
        <v>19050202704</v>
      </c>
      <c r="C331" s="3" t="s">
        <v>781</v>
      </c>
      <c r="D331" s="3" t="s">
        <v>14</v>
      </c>
      <c r="E331" s="3" t="s">
        <v>490</v>
      </c>
      <c r="F331" s="3">
        <v>0</v>
      </c>
      <c r="G331" s="4">
        <v>0</v>
      </c>
      <c r="H331" s="3"/>
      <c r="I331" s="3"/>
      <c r="J331" s="4">
        <v>0</v>
      </c>
      <c r="K331" s="3" t="s">
        <v>336</v>
      </c>
    </row>
    <row r="332" spans="1:11">
      <c r="A332" s="3">
        <v>329</v>
      </c>
      <c r="B332" s="3">
        <v>19050202821</v>
      </c>
      <c r="C332" s="3" t="s">
        <v>782</v>
      </c>
      <c r="D332" s="3" t="s">
        <v>14</v>
      </c>
      <c r="E332" s="3" t="s">
        <v>490</v>
      </c>
      <c r="F332" s="3">
        <v>0</v>
      </c>
      <c r="G332" s="4">
        <v>0</v>
      </c>
      <c r="H332" s="3"/>
      <c r="I332" s="3"/>
      <c r="J332" s="4">
        <v>0</v>
      </c>
      <c r="K332" s="3" t="s">
        <v>336</v>
      </c>
    </row>
    <row r="333" spans="1:11">
      <c r="A333" s="3">
        <v>330</v>
      </c>
      <c r="B333" s="3">
        <v>19050202925</v>
      </c>
      <c r="C333" s="3" t="s">
        <v>783</v>
      </c>
      <c r="D333" s="3" t="s">
        <v>14</v>
      </c>
      <c r="E333" s="3" t="s">
        <v>490</v>
      </c>
      <c r="F333" s="3">
        <v>0</v>
      </c>
      <c r="G333" s="4">
        <v>0</v>
      </c>
      <c r="H333" s="3"/>
      <c r="I333" s="3"/>
      <c r="J333" s="4">
        <v>0</v>
      </c>
      <c r="K333" s="3" t="s">
        <v>336</v>
      </c>
    </row>
    <row r="334" spans="1:11">
      <c r="A334" s="3">
        <v>331</v>
      </c>
      <c r="B334" s="3">
        <v>19050203006</v>
      </c>
      <c r="C334" s="3" t="s">
        <v>784</v>
      </c>
      <c r="D334" s="3" t="s">
        <v>14</v>
      </c>
      <c r="E334" s="3" t="s">
        <v>490</v>
      </c>
      <c r="F334" s="3">
        <v>0</v>
      </c>
      <c r="G334" s="4">
        <v>0</v>
      </c>
      <c r="H334" s="3"/>
      <c r="I334" s="3"/>
      <c r="J334" s="4">
        <v>0</v>
      </c>
      <c r="K334" s="3" t="s">
        <v>336</v>
      </c>
    </row>
  </sheetData>
  <autoFilter ref="A3:K334">
    <sortState ref="A3:K334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N6" sqref="N6"/>
    </sheetView>
  </sheetViews>
  <sheetFormatPr defaultColWidth="9" defaultRowHeight="13.5"/>
  <cols>
    <col min="1" max="1" width="5.25" style="1" customWidth="1"/>
    <col min="2" max="2" width="12.625" style="1"/>
    <col min="3" max="3" width="9" style="1"/>
    <col min="4" max="4" width="4.5" style="1" customWidth="1"/>
    <col min="5" max="5" width="9" style="1"/>
    <col min="6" max="6" width="7.875" style="1" customWidth="1"/>
    <col min="7" max="7" width="9" style="1"/>
    <col min="8" max="8" width="6.5" style="1" customWidth="1"/>
    <col min="9" max="9" width="6.125" style="1" customWidth="1"/>
    <col min="10" max="10" width="9" style="1"/>
    <col min="11" max="11" width="7.625" style="1" customWidth="1"/>
    <col min="12" max="16384" width="9" style="1"/>
  </cols>
  <sheetData>
    <row r="1" ht="48" customHeight="1" spans="1:11">
      <c r="A1" s="2" t="s">
        <v>785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8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27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ht="40.5" spans="1:11">
      <c r="A4" s="3">
        <v>1</v>
      </c>
      <c r="B4" s="3">
        <v>19050201901</v>
      </c>
      <c r="C4" s="3" t="s">
        <v>786</v>
      </c>
      <c r="D4" s="3" t="s">
        <v>14</v>
      </c>
      <c r="E4" s="3" t="s">
        <v>787</v>
      </c>
      <c r="F4" s="3">
        <v>76.09</v>
      </c>
      <c r="G4" s="4">
        <f t="shared" ref="G4:G15" si="0">ROUND(F4*0.5,2)</f>
        <v>38.05</v>
      </c>
      <c r="H4" s="3">
        <v>0</v>
      </c>
      <c r="I4" s="3">
        <v>2.5</v>
      </c>
      <c r="J4" s="4">
        <f t="shared" ref="J4:J15" si="1">G4+H4+I4</f>
        <v>40.55</v>
      </c>
      <c r="K4" s="3"/>
    </row>
    <row r="5" ht="40.5" spans="1:11">
      <c r="A5" s="3">
        <v>2</v>
      </c>
      <c r="B5" s="3">
        <v>19050201906</v>
      </c>
      <c r="C5" s="3" t="s">
        <v>788</v>
      </c>
      <c r="D5" s="3" t="s">
        <v>26</v>
      </c>
      <c r="E5" s="3" t="s">
        <v>787</v>
      </c>
      <c r="F5" s="3">
        <v>74.15</v>
      </c>
      <c r="G5" s="4">
        <f t="shared" si="0"/>
        <v>37.08</v>
      </c>
      <c r="H5" s="3">
        <v>0</v>
      </c>
      <c r="I5" s="3">
        <v>2.5</v>
      </c>
      <c r="J5" s="4">
        <f t="shared" si="1"/>
        <v>39.58</v>
      </c>
      <c r="K5" s="3"/>
    </row>
    <row r="6" ht="40.5" spans="1:11">
      <c r="A6" s="3">
        <v>3</v>
      </c>
      <c r="B6" s="3">
        <v>19050201904</v>
      </c>
      <c r="C6" s="3" t="s">
        <v>789</v>
      </c>
      <c r="D6" s="3" t="s">
        <v>14</v>
      </c>
      <c r="E6" s="3" t="s">
        <v>787</v>
      </c>
      <c r="F6" s="3">
        <v>73.42</v>
      </c>
      <c r="G6" s="4">
        <f t="shared" si="0"/>
        <v>36.71</v>
      </c>
      <c r="H6" s="3">
        <v>0</v>
      </c>
      <c r="I6" s="3">
        <v>2.5</v>
      </c>
      <c r="J6" s="4">
        <f t="shared" si="1"/>
        <v>39.21</v>
      </c>
      <c r="K6" s="3"/>
    </row>
    <row r="7" ht="40.5" spans="1:11">
      <c r="A7" s="3">
        <v>4</v>
      </c>
      <c r="B7" s="3">
        <v>19050201909</v>
      </c>
      <c r="C7" s="3" t="s">
        <v>790</v>
      </c>
      <c r="D7" s="3" t="s">
        <v>14</v>
      </c>
      <c r="E7" s="3" t="s">
        <v>787</v>
      </c>
      <c r="F7" s="3">
        <v>72.67</v>
      </c>
      <c r="G7" s="4">
        <f t="shared" si="0"/>
        <v>36.34</v>
      </c>
      <c r="H7" s="3">
        <v>0</v>
      </c>
      <c r="I7" s="3">
        <v>2.5</v>
      </c>
      <c r="J7" s="4">
        <f t="shared" si="1"/>
        <v>38.84</v>
      </c>
      <c r="K7" s="3"/>
    </row>
    <row r="8" ht="40.5" spans="1:11">
      <c r="A8" s="3">
        <v>5</v>
      </c>
      <c r="B8" s="3">
        <v>19050201911</v>
      </c>
      <c r="C8" s="3" t="s">
        <v>791</v>
      </c>
      <c r="D8" s="3" t="s">
        <v>14</v>
      </c>
      <c r="E8" s="3" t="s">
        <v>787</v>
      </c>
      <c r="F8" s="3">
        <v>72.14</v>
      </c>
      <c r="G8" s="4">
        <f t="shared" si="0"/>
        <v>36.07</v>
      </c>
      <c r="H8" s="3">
        <v>0</v>
      </c>
      <c r="I8" s="3">
        <v>2.5</v>
      </c>
      <c r="J8" s="4">
        <f t="shared" si="1"/>
        <v>38.57</v>
      </c>
      <c r="K8" s="3"/>
    </row>
    <row r="9" ht="40.5" spans="1:11">
      <c r="A9" s="3">
        <v>6</v>
      </c>
      <c r="B9" s="3">
        <v>19050201910</v>
      </c>
      <c r="C9" s="3" t="s">
        <v>792</v>
      </c>
      <c r="D9" s="3" t="s">
        <v>14</v>
      </c>
      <c r="E9" s="3" t="s">
        <v>787</v>
      </c>
      <c r="F9" s="3">
        <v>69.83</v>
      </c>
      <c r="G9" s="4">
        <f t="shared" si="0"/>
        <v>34.92</v>
      </c>
      <c r="H9" s="3">
        <v>0</v>
      </c>
      <c r="I9" s="3">
        <v>2.5</v>
      </c>
      <c r="J9" s="4">
        <f t="shared" si="1"/>
        <v>37.42</v>
      </c>
      <c r="K9" s="3"/>
    </row>
    <row r="10" ht="40.5" spans="1:11">
      <c r="A10" s="3">
        <v>7</v>
      </c>
      <c r="B10" s="3">
        <v>19050201902</v>
      </c>
      <c r="C10" s="3" t="s">
        <v>793</v>
      </c>
      <c r="D10" s="3" t="s">
        <v>14</v>
      </c>
      <c r="E10" s="3" t="s">
        <v>787</v>
      </c>
      <c r="F10" s="3">
        <v>60.6</v>
      </c>
      <c r="G10" s="4">
        <f t="shared" si="0"/>
        <v>30.3</v>
      </c>
      <c r="H10" s="3">
        <v>0</v>
      </c>
      <c r="I10" s="3">
        <v>2.5</v>
      </c>
      <c r="J10" s="4">
        <f t="shared" si="1"/>
        <v>32.8</v>
      </c>
      <c r="K10" s="3"/>
    </row>
    <row r="11" ht="40.5" spans="1:11">
      <c r="A11" s="3">
        <v>8</v>
      </c>
      <c r="B11" s="3">
        <v>19050201907</v>
      </c>
      <c r="C11" s="3" t="s">
        <v>273</v>
      </c>
      <c r="D11" s="3" t="s">
        <v>14</v>
      </c>
      <c r="E11" s="3" t="s">
        <v>787</v>
      </c>
      <c r="F11" s="3">
        <v>60.21</v>
      </c>
      <c r="G11" s="4">
        <f t="shared" si="0"/>
        <v>30.11</v>
      </c>
      <c r="H11" s="3">
        <v>0</v>
      </c>
      <c r="I11" s="3">
        <v>2.5</v>
      </c>
      <c r="J11" s="4">
        <f t="shared" si="1"/>
        <v>32.61</v>
      </c>
      <c r="K11" s="3"/>
    </row>
    <row r="12" ht="40.5" spans="1:11">
      <c r="A12" s="3">
        <v>9</v>
      </c>
      <c r="B12" s="3">
        <v>19050201908</v>
      </c>
      <c r="C12" s="3" t="s">
        <v>794</v>
      </c>
      <c r="D12" s="3" t="s">
        <v>14</v>
      </c>
      <c r="E12" s="3" t="s">
        <v>787</v>
      </c>
      <c r="F12" s="3">
        <v>54.21</v>
      </c>
      <c r="G12" s="4">
        <f t="shared" si="0"/>
        <v>27.11</v>
      </c>
      <c r="H12" s="3">
        <v>0</v>
      </c>
      <c r="I12" s="3">
        <v>2.5</v>
      </c>
      <c r="J12" s="4">
        <f t="shared" si="1"/>
        <v>29.61</v>
      </c>
      <c r="K12" s="3"/>
    </row>
    <row r="13" ht="40.5" spans="1:11">
      <c r="A13" s="3">
        <v>10</v>
      </c>
      <c r="B13" s="3">
        <v>19050201903</v>
      </c>
      <c r="C13" s="3" t="s">
        <v>795</v>
      </c>
      <c r="D13" s="3" t="s">
        <v>14</v>
      </c>
      <c r="E13" s="3" t="s">
        <v>787</v>
      </c>
      <c r="F13" s="3">
        <v>38</v>
      </c>
      <c r="G13" s="4">
        <f t="shared" si="0"/>
        <v>19</v>
      </c>
      <c r="H13" s="3">
        <v>2.5</v>
      </c>
      <c r="I13" s="3">
        <v>2.5</v>
      </c>
      <c r="J13" s="4">
        <f t="shared" si="1"/>
        <v>24</v>
      </c>
      <c r="K13" s="3"/>
    </row>
    <row r="14" ht="40.5" spans="1:11">
      <c r="A14" s="3">
        <v>11</v>
      </c>
      <c r="B14" s="3">
        <v>19050201905</v>
      </c>
      <c r="C14" s="3" t="s">
        <v>796</v>
      </c>
      <c r="D14" s="3" t="s">
        <v>14</v>
      </c>
      <c r="E14" s="3" t="s">
        <v>787</v>
      </c>
      <c r="F14" s="3">
        <v>0</v>
      </c>
      <c r="G14" s="4">
        <f t="shared" si="0"/>
        <v>0</v>
      </c>
      <c r="H14" s="3"/>
      <c r="I14" s="3"/>
      <c r="J14" s="4">
        <f t="shared" si="1"/>
        <v>0</v>
      </c>
      <c r="K14" s="3" t="s">
        <v>336</v>
      </c>
    </row>
    <row r="15" ht="40.5" spans="1:11">
      <c r="A15" s="3">
        <v>12</v>
      </c>
      <c r="B15" s="3">
        <v>19050201912</v>
      </c>
      <c r="C15" s="3" t="s">
        <v>281</v>
      </c>
      <c r="D15" s="3" t="s">
        <v>14</v>
      </c>
      <c r="E15" s="3" t="s">
        <v>787</v>
      </c>
      <c r="F15" s="3">
        <v>0</v>
      </c>
      <c r="G15" s="4">
        <f t="shared" si="0"/>
        <v>0</v>
      </c>
      <c r="H15" s="3"/>
      <c r="I15" s="3"/>
      <c r="J15" s="4">
        <f t="shared" si="1"/>
        <v>0</v>
      </c>
      <c r="K15" s="3" t="s">
        <v>336</v>
      </c>
    </row>
  </sheetData>
  <autoFilter ref="A3:K15">
    <sortState ref="A3:K15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7"/>
  <sheetViews>
    <sheetView workbookViewId="0">
      <selection activeCell="P14" sqref="P14"/>
    </sheetView>
  </sheetViews>
  <sheetFormatPr defaultColWidth="9" defaultRowHeight="13.5"/>
  <cols>
    <col min="1" max="1" width="6.5" style="1" customWidth="1"/>
    <col min="2" max="2" width="12.625" style="1"/>
    <col min="3" max="3" width="8.375" style="1" customWidth="1"/>
    <col min="4" max="4" width="5.75" style="1" customWidth="1"/>
    <col min="5" max="5" width="9" style="1"/>
    <col min="6" max="6" width="7.75" style="1" customWidth="1"/>
    <col min="7" max="7" width="9" style="1"/>
    <col min="8" max="8" width="6" style="1" customWidth="1"/>
    <col min="9" max="9" width="7.75" style="1" customWidth="1"/>
    <col min="10" max="10" width="7.5" style="1" customWidth="1"/>
    <col min="11" max="11" width="7.25" style="1" customWidth="1"/>
    <col min="12" max="16384" width="9" style="1"/>
  </cols>
  <sheetData>
    <row r="1" ht="38" customHeight="1" spans="1:11">
      <c r="A1" s="2" t="s">
        <v>797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45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19060300415</v>
      </c>
      <c r="C4" s="3" t="s">
        <v>265</v>
      </c>
      <c r="D4" s="3" t="s">
        <v>14</v>
      </c>
      <c r="E4" s="3" t="s">
        <v>798</v>
      </c>
      <c r="F4" s="3">
        <v>83.36</v>
      </c>
      <c r="G4" s="4">
        <f t="shared" ref="G4:G67" si="0">ROUND(F4*0.5,2)</f>
        <v>41.68</v>
      </c>
      <c r="H4" s="3">
        <v>2.5</v>
      </c>
      <c r="I4" s="3">
        <v>2.5</v>
      </c>
      <c r="J4" s="4">
        <f t="shared" ref="J4:J67" si="1">G4+H4+I4</f>
        <v>46.68</v>
      </c>
      <c r="K4" s="3"/>
    </row>
    <row r="5" spans="1:11">
      <c r="A5" s="3">
        <v>2</v>
      </c>
      <c r="B5" s="3">
        <v>19060300613</v>
      </c>
      <c r="C5" s="3" t="s">
        <v>346</v>
      </c>
      <c r="D5" s="3" t="s">
        <v>14</v>
      </c>
      <c r="E5" s="3" t="s">
        <v>798</v>
      </c>
      <c r="F5" s="3">
        <v>81.83</v>
      </c>
      <c r="G5" s="4">
        <f t="shared" si="0"/>
        <v>40.92</v>
      </c>
      <c r="H5" s="3">
        <v>0</v>
      </c>
      <c r="I5" s="3">
        <v>2.5</v>
      </c>
      <c r="J5" s="4">
        <f t="shared" si="1"/>
        <v>43.42</v>
      </c>
      <c r="K5" s="3"/>
    </row>
    <row r="6" spans="1:11">
      <c r="A6" s="3">
        <v>3</v>
      </c>
      <c r="B6" s="3">
        <v>19060300502</v>
      </c>
      <c r="C6" s="3" t="s">
        <v>799</v>
      </c>
      <c r="D6" s="3" t="s">
        <v>14</v>
      </c>
      <c r="E6" s="3" t="s">
        <v>798</v>
      </c>
      <c r="F6" s="3">
        <v>81.38</v>
      </c>
      <c r="G6" s="4">
        <f t="shared" si="0"/>
        <v>40.69</v>
      </c>
      <c r="H6" s="3">
        <v>0</v>
      </c>
      <c r="I6" s="3">
        <v>2.5</v>
      </c>
      <c r="J6" s="4">
        <f t="shared" si="1"/>
        <v>43.19</v>
      </c>
      <c r="K6" s="3"/>
    </row>
    <row r="7" spans="1:11">
      <c r="A7" s="3">
        <v>4</v>
      </c>
      <c r="B7" s="3">
        <v>19060300204</v>
      </c>
      <c r="C7" s="3" t="s">
        <v>800</v>
      </c>
      <c r="D7" s="3" t="s">
        <v>14</v>
      </c>
      <c r="E7" s="3" t="s">
        <v>798</v>
      </c>
      <c r="F7" s="3">
        <v>78.81</v>
      </c>
      <c r="G7" s="4">
        <f t="shared" si="0"/>
        <v>39.41</v>
      </c>
      <c r="H7" s="3">
        <v>2.5</v>
      </c>
      <c r="I7" s="3">
        <v>0</v>
      </c>
      <c r="J7" s="4">
        <f t="shared" si="1"/>
        <v>41.91</v>
      </c>
      <c r="K7" s="3"/>
    </row>
    <row r="8" spans="1:11">
      <c r="A8" s="3">
        <v>5</v>
      </c>
      <c r="B8" s="3">
        <v>19060300313</v>
      </c>
      <c r="C8" s="3" t="s">
        <v>87</v>
      </c>
      <c r="D8" s="3" t="s">
        <v>14</v>
      </c>
      <c r="E8" s="3" t="s">
        <v>798</v>
      </c>
      <c r="F8" s="3">
        <v>78.36</v>
      </c>
      <c r="G8" s="4">
        <f t="shared" si="0"/>
        <v>39.18</v>
      </c>
      <c r="H8" s="3">
        <v>0</v>
      </c>
      <c r="I8" s="3">
        <v>2.5</v>
      </c>
      <c r="J8" s="4">
        <f t="shared" si="1"/>
        <v>41.68</v>
      </c>
      <c r="K8" s="3"/>
    </row>
    <row r="9" spans="1:11">
      <c r="A9" s="3">
        <v>6</v>
      </c>
      <c r="B9" s="3">
        <v>19060300420</v>
      </c>
      <c r="C9" s="3" t="s">
        <v>801</v>
      </c>
      <c r="D9" s="3" t="s">
        <v>14</v>
      </c>
      <c r="E9" s="3" t="s">
        <v>798</v>
      </c>
      <c r="F9" s="3">
        <v>72.94</v>
      </c>
      <c r="G9" s="4">
        <f t="shared" si="0"/>
        <v>36.47</v>
      </c>
      <c r="H9" s="3">
        <v>2.5</v>
      </c>
      <c r="I9" s="3">
        <v>2.5</v>
      </c>
      <c r="J9" s="4">
        <f t="shared" si="1"/>
        <v>41.47</v>
      </c>
      <c r="K9" s="3"/>
    </row>
    <row r="10" spans="1:11">
      <c r="A10" s="3">
        <v>7</v>
      </c>
      <c r="B10" s="3">
        <v>19060300429</v>
      </c>
      <c r="C10" s="3" t="s">
        <v>802</v>
      </c>
      <c r="D10" s="3" t="s">
        <v>14</v>
      </c>
      <c r="E10" s="3" t="s">
        <v>798</v>
      </c>
      <c r="F10" s="3">
        <v>77.82</v>
      </c>
      <c r="G10" s="4">
        <f t="shared" si="0"/>
        <v>38.91</v>
      </c>
      <c r="H10" s="3">
        <v>0</v>
      </c>
      <c r="I10" s="3">
        <v>2.5</v>
      </c>
      <c r="J10" s="4">
        <f t="shared" si="1"/>
        <v>41.41</v>
      </c>
      <c r="K10" s="3"/>
    </row>
    <row r="11" spans="1:11">
      <c r="A11" s="3">
        <v>8</v>
      </c>
      <c r="B11" s="3">
        <v>19060300104</v>
      </c>
      <c r="C11" s="3" t="s">
        <v>803</v>
      </c>
      <c r="D11" s="3" t="s">
        <v>14</v>
      </c>
      <c r="E11" s="3" t="s">
        <v>798</v>
      </c>
      <c r="F11" s="3">
        <v>76.66</v>
      </c>
      <c r="G11" s="4">
        <f t="shared" si="0"/>
        <v>38.33</v>
      </c>
      <c r="H11" s="3">
        <v>0</v>
      </c>
      <c r="I11" s="3">
        <v>2.5</v>
      </c>
      <c r="J11" s="4">
        <f t="shared" si="1"/>
        <v>40.83</v>
      </c>
      <c r="K11" s="3"/>
    </row>
    <row r="12" spans="1:11">
      <c r="A12" s="3">
        <v>9</v>
      </c>
      <c r="B12" s="3">
        <v>19060300309</v>
      </c>
      <c r="C12" s="3" t="s">
        <v>804</v>
      </c>
      <c r="D12" s="3" t="s">
        <v>14</v>
      </c>
      <c r="E12" s="3" t="s">
        <v>798</v>
      </c>
      <c r="F12" s="3">
        <v>71.42</v>
      </c>
      <c r="G12" s="4">
        <f t="shared" si="0"/>
        <v>35.71</v>
      </c>
      <c r="H12" s="3">
        <v>2.5</v>
      </c>
      <c r="I12" s="3">
        <v>2.5</v>
      </c>
      <c r="J12" s="4">
        <f t="shared" si="1"/>
        <v>40.71</v>
      </c>
      <c r="K12" s="3"/>
    </row>
    <row r="13" spans="1:11">
      <c r="A13" s="3">
        <v>10</v>
      </c>
      <c r="B13" s="3">
        <v>19060300519</v>
      </c>
      <c r="C13" s="3" t="s">
        <v>805</v>
      </c>
      <c r="D13" s="3" t="s">
        <v>14</v>
      </c>
      <c r="E13" s="3" t="s">
        <v>798</v>
      </c>
      <c r="F13" s="3">
        <v>76.03</v>
      </c>
      <c r="G13" s="4">
        <f t="shared" si="0"/>
        <v>38.02</v>
      </c>
      <c r="H13" s="3">
        <v>0</v>
      </c>
      <c r="I13" s="3">
        <v>2.5</v>
      </c>
      <c r="J13" s="4">
        <f t="shared" si="1"/>
        <v>40.52</v>
      </c>
      <c r="K13" s="3"/>
    </row>
    <row r="14" spans="1:11">
      <c r="A14" s="3">
        <v>11</v>
      </c>
      <c r="B14" s="3">
        <v>19060300604</v>
      </c>
      <c r="C14" s="3" t="s">
        <v>806</v>
      </c>
      <c r="D14" s="3" t="s">
        <v>14</v>
      </c>
      <c r="E14" s="3" t="s">
        <v>798</v>
      </c>
      <c r="F14" s="3">
        <v>75.39</v>
      </c>
      <c r="G14" s="4">
        <f t="shared" si="0"/>
        <v>37.7</v>
      </c>
      <c r="H14" s="3">
        <v>0</v>
      </c>
      <c r="I14" s="3">
        <v>2.5</v>
      </c>
      <c r="J14" s="4">
        <f t="shared" si="1"/>
        <v>40.2</v>
      </c>
      <c r="K14" s="3"/>
    </row>
    <row r="15" spans="1:11">
      <c r="A15" s="3">
        <v>12</v>
      </c>
      <c r="B15" s="3">
        <v>19060300514</v>
      </c>
      <c r="C15" s="3" t="s">
        <v>807</v>
      </c>
      <c r="D15" s="3" t="s">
        <v>26</v>
      </c>
      <c r="E15" s="3" t="s">
        <v>798</v>
      </c>
      <c r="F15" s="3">
        <v>73.77</v>
      </c>
      <c r="G15" s="4">
        <f t="shared" si="0"/>
        <v>36.89</v>
      </c>
      <c r="H15" s="3">
        <v>0</v>
      </c>
      <c r="I15" s="3">
        <v>2.5</v>
      </c>
      <c r="J15" s="4">
        <f t="shared" si="1"/>
        <v>39.39</v>
      </c>
      <c r="K15" s="3"/>
    </row>
    <row r="16" spans="1:11">
      <c r="A16" s="3">
        <v>13</v>
      </c>
      <c r="B16" s="3">
        <v>19060300424</v>
      </c>
      <c r="C16" s="3" t="s">
        <v>808</v>
      </c>
      <c r="D16" s="3" t="s">
        <v>14</v>
      </c>
      <c r="E16" s="3" t="s">
        <v>798</v>
      </c>
      <c r="F16" s="3">
        <v>73.57</v>
      </c>
      <c r="G16" s="4">
        <f t="shared" si="0"/>
        <v>36.79</v>
      </c>
      <c r="H16" s="3">
        <v>0</v>
      </c>
      <c r="I16" s="3">
        <v>2.5</v>
      </c>
      <c r="J16" s="4">
        <f t="shared" si="1"/>
        <v>39.29</v>
      </c>
      <c r="K16" s="3"/>
    </row>
    <row r="17" spans="1:11">
      <c r="A17" s="3">
        <v>14</v>
      </c>
      <c r="B17" s="3">
        <v>19060300304</v>
      </c>
      <c r="C17" s="3" t="s">
        <v>633</v>
      </c>
      <c r="D17" s="3" t="s">
        <v>14</v>
      </c>
      <c r="E17" s="3" t="s">
        <v>798</v>
      </c>
      <c r="F17" s="3">
        <v>73.54</v>
      </c>
      <c r="G17" s="4">
        <f t="shared" si="0"/>
        <v>36.77</v>
      </c>
      <c r="H17" s="3">
        <v>0</v>
      </c>
      <c r="I17" s="3">
        <v>2.5</v>
      </c>
      <c r="J17" s="4">
        <f t="shared" si="1"/>
        <v>39.27</v>
      </c>
      <c r="K17" s="3"/>
    </row>
    <row r="18" spans="1:11">
      <c r="A18" s="3">
        <v>15</v>
      </c>
      <c r="B18" s="3">
        <v>19060300425</v>
      </c>
      <c r="C18" s="3" t="s">
        <v>809</v>
      </c>
      <c r="D18" s="3" t="s">
        <v>26</v>
      </c>
      <c r="E18" s="3" t="s">
        <v>798</v>
      </c>
      <c r="F18" s="3">
        <v>73.3</v>
      </c>
      <c r="G18" s="4">
        <f t="shared" si="0"/>
        <v>36.65</v>
      </c>
      <c r="H18" s="3">
        <v>0</v>
      </c>
      <c r="I18" s="3">
        <v>2.5</v>
      </c>
      <c r="J18" s="4">
        <f t="shared" si="1"/>
        <v>39.15</v>
      </c>
      <c r="K18" s="3"/>
    </row>
    <row r="19" spans="1:11">
      <c r="A19" s="3">
        <v>16</v>
      </c>
      <c r="B19" s="3">
        <v>19060300305</v>
      </c>
      <c r="C19" s="3" t="s">
        <v>810</v>
      </c>
      <c r="D19" s="3" t="s">
        <v>14</v>
      </c>
      <c r="E19" s="3" t="s">
        <v>798</v>
      </c>
      <c r="F19" s="3">
        <v>72.86</v>
      </c>
      <c r="G19" s="4">
        <f t="shared" si="0"/>
        <v>36.43</v>
      </c>
      <c r="H19" s="3">
        <v>0</v>
      </c>
      <c r="I19" s="3">
        <v>2.5</v>
      </c>
      <c r="J19" s="4">
        <f t="shared" si="1"/>
        <v>38.93</v>
      </c>
      <c r="K19" s="3"/>
    </row>
    <row r="20" spans="1:11">
      <c r="A20" s="3">
        <v>17</v>
      </c>
      <c r="B20" s="3">
        <v>19060300601</v>
      </c>
      <c r="C20" s="3" t="s">
        <v>811</v>
      </c>
      <c r="D20" s="3" t="s">
        <v>26</v>
      </c>
      <c r="E20" s="3" t="s">
        <v>798</v>
      </c>
      <c r="F20" s="3">
        <v>77.53</v>
      </c>
      <c r="G20" s="4">
        <f t="shared" si="0"/>
        <v>38.77</v>
      </c>
      <c r="H20" s="3">
        <v>0</v>
      </c>
      <c r="I20" s="3">
        <v>0</v>
      </c>
      <c r="J20" s="4">
        <f t="shared" si="1"/>
        <v>38.77</v>
      </c>
      <c r="K20" s="3"/>
    </row>
    <row r="21" spans="1:11">
      <c r="A21" s="3">
        <v>18</v>
      </c>
      <c r="B21" s="3">
        <v>19060300306</v>
      </c>
      <c r="C21" s="3" t="s">
        <v>812</v>
      </c>
      <c r="D21" s="3" t="s">
        <v>14</v>
      </c>
      <c r="E21" s="3" t="s">
        <v>798</v>
      </c>
      <c r="F21" s="3">
        <v>71.59</v>
      </c>
      <c r="G21" s="4">
        <f t="shared" si="0"/>
        <v>35.8</v>
      </c>
      <c r="H21" s="3">
        <v>0</v>
      </c>
      <c r="I21" s="3">
        <v>2.5</v>
      </c>
      <c r="J21" s="4">
        <f t="shared" si="1"/>
        <v>38.3</v>
      </c>
      <c r="K21" s="3"/>
    </row>
    <row r="22" spans="1:11">
      <c r="A22" s="3">
        <v>19</v>
      </c>
      <c r="B22" s="3">
        <v>19060300605</v>
      </c>
      <c r="C22" s="3" t="s">
        <v>813</v>
      </c>
      <c r="D22" s="3" t="s">
        <v>14</v>
      </c>
      <c r="E22" s="3" t="s">
        <v>798</v>
      </c>
      <c r="F22" s="3">
        <v>71.35</v>
      </c>
      <c r="G22" s="4">
        <f t="shared" si="0"/>
        <v>35.68</v>
      </c>
      <c r="H22" s="3">
        <v>0</v>
      </c>
      <c r="I22" s="3">
        <v>2.5</v>
      </c>
      <c r="J22" s="4">
        <f t="shared" si="1"/>
        <v>38.18</v>
      </c>
      <c r="K22" s="3"/>
    </row>
    <row r="23" spans="1:11">
      <c r="A23" s="3">
        <v>20</v>
      </c>
      <c r="B23" s="3">
        <v>19060300308</v>
      </c>
      <c r="C23" s="3" t="s">
        <v>814</v>
      </c>
      <c r="D23" s="3" t="s">
        <v>14</v>
      </c>
      <c r="E23" s="3" t="s">
        <v>798</v>
      </c>
      <c r="F23" s="3">
        <v>71.33</v>
      </c>
      <c r="G23" s="4">
        <f t="shared" si="0"/>
        <v>35.67</v>
      </c>
      <c r="H23" s="3">
        <v>0</v>
      </c>
      <c r="I23" s="3">
        <v>2.5</v>
      </c>
      <c r="J23" s="4">
        <f t="shared" si="1"/>
        <v>38.17</v>
      </c>
      <c r="K23" s="3"/>
    </row>
    <row r="24" spans="1:11">
      <c r="A24" s="3">
        <v>21</v>
      </c>
      <c r="B24" s="3">
        <v>19060300409</v>
      </c>
      <c r="C24" s="3" t="s">
        <v>815</v>
      </c>
      <c r="D24" s="3" t="s">
        <v>14</v>
      </c>
      <c r="E24" s="3" t="s">
        <v>798</v>
      </c>
      <c r="F24" s="3">
        <v>71.31</v>
      </c>
      <c r="G24" s="4">
        <f t="shared" si="0"/>
        <v>35.66</v>
      </c>
      <c r="H24" s="3">
        <v>0</v>
      </c>
      <c r="I24" s="3">
        <v>2.5</v>
      </c>
      <c r="J24" s="4">
        <f t="shared" si="1"/>
        <v>38.16</v>
      </c>
      <c r="K24" s="3"/>
    </row>
    <row r="25" spans="1:11">
      <c r="A25" s="3">
        <v>22</v>
      </c>
      <c r="B25" s="3">
        <v>19060300330</v>
      </c>
      <c r="C25" s="3" t="s">
        <v>816</v>
      </c>
      <c r="D25" s="3" t="s">
        <v>14</v>
      </c>
      <c r="E25" s="3" t="s">
        <v>798</v>
      </c>
      <c r="F25" s="3">
        <v>71.02</v>
      </c>
      <c r="G25" s="4">
        <f t="shared" si="0"/>
        <v>35.51</v>
      </c>
      <c r="H25" s="3">
        <v>0</v>
      </c>
      <c r="I25" s="3">
        <v>2.5</v>
      </c>
      <c r="J25" s="4">
        <f t="shared" si="1"/>
        <v>38.01</v>
      </c>
      <c r="K25" s="3"/>
    </row>
    <row r="26" spans="1:11">
      <c r="A26" s="3">
        <v>23</v>
      </c>
      <c r="B26" s="3">
        <v>19060300426</v>
      </c>
      <c r="C26" s="3" t="s">
        <v>817</v>
      </c>
      <c r="D26" s="3" t="s">
        <v>14</v>
      </c>
      <c r="E26" s="3" t="s">
        <v>798</v>
      </c>
      <c r="F26" s="3">
        <v>69.96</v>
      </c>
      <c r="G26" s="4">
        <f t="shared" si="0"/>
        <v>34.98</v>
      </c>
      <c r="H26" s="3">
        <v>0</v>
      </c>
      <c r="I26" s="3">
        <v>2.5</v>
      </c>
      <c r="J26" s="4">
        <f t="shared" si="1"/>
        <v>37.48</v>
      </c>
      <c r="K26" s="3"/>
    </row>
    <row r="27" spans="1:11">
      <c r="A27" s="3">
        <v>24</v>
      </c>
      <c r="B27" s="3">
        <v>19060300112</v>
      </c>
      <c r="C27" s="3" t="s">
        <v>818</v>
      </c>
      <c r="D27" s="3" t="s">
        <v>14</v>
      </c>
      <c r="E27" s="3" t="s">
        <v>798</v>
      </c>
      <c r="F27" s="3">
        <v>74.75</v>
      </c>
      <c r="G27" s="4">
        <f t="shared" si="0"/>
        <v>37.38</v>
      </c>
      <c r="H27" s="3">
        <v>0</v>
      </c>
      <c r="I27" s="3">
        <v>0</v>
      </c>
      <c r="J27" s="4">
        <f t="shared" si="1"/>
        <v>37.38</v>
      </c>
      <c r="K27" s="3"/>
    </row>
    <row r="28" spans="1:11">
      <c r="A28" s="3">
        <v>25</v>
      </c>
      <c r="B28" s="3">
        <v>19060300110</v>
      </c>
      <c r="C28" s="3" t="s">
        <v>819</v>
      </c>
      <c r="D28" s="3" t="s">
        <v>14</v>
      </c>
      <c r="E28" s="3" t="s">
        <v>798</v>
      </c>
      <c r="F28" s="3">
        <v>74.28</v>
      </c>
      <c r="G28" s="4">
        <f t="shared" si="0"/>
        <v>37.14</v>
      </c>
      <c r="H28" s="3">
        <v>0</v>
      </c>
      <c r="I28" s="3">
        <v>0</v>
      </c>
      <c r="J28" s="4">
        <f t="shared" si="1"/>
        <v>37.14</v>
      </c>
      <c r="K28" s="3"/>
    </row>
    <row r="29" spans="1:11">
      <c r="A29" s="3">
        <v>26</v>
      </c>
      <c r="B29" s="3">
        <v>19060300319</v>
      </c>
      <c r="C29" s="3" t="s">
        <v>820</v>
      </c>
      <c r="D29" s="3" t="s">
        <v>14</v>
      </c>
      <c r="E29" s="3" t="s">
        <v>798</v>
      </c>
      <c r="F29" s="3">
        <v>68.47</v>
      </c>
      <c r="G29" s="4">
        <f t="shared" si="0"/>
        <v>34.24</v>
      </c>
      <c r="H29" s="3">
        <v>0</v>
      </c>
      <c r="I29" s="3">
        <v>2.5</v>
      </c>
      <c r="J29" s="4">
        <f t="shared" si="1"/>
        <v>36.74</v>
      </c>
      <c r="K29" s="3"/>
    </row>
    <row r="30" spans="1:11">
      <c r="A30" s="3">
        <v>27</v>
      </c>
      <c r="B30" s="3">
        <v>19060300513</v>
      </c>
      <c r="C30" s="3" t="s">
        <v>821</v>
      </c>
      <c r="D30" s="3" t="s">
        <v>14</v>
      </c>
      <c r="E30" s="3" t="s">
        <v>798</v>
      </c>
      <c r="F30" s="3">
        <v>68.45</v>
      </c>
      <c r="G30" s="4">
        <f t="shared" si="0"/>
        <v>34.23</v>
      </c>
      <c r="H30" s="3">
        <v>0</v>
      </c>
      <c r="I30" s="3">
        <v>2.5</v>
      </c>
      <c r="J30" s="4">
        <f t="shared" si="1"/>
        <v>36.73</v>
      </c>
      <c r="K30" s="3"/>
    </row>
    <row r="31" spans="1:11">
      <c r="A31" s="3">
        <v>28</v>
      </c>
      <c r="B31" s="3">
        <v>19060300115</v>
      </c>
      <c r="C31" s="3" t="s">
        <v>822</v>
      </c>
      <c r="D31" s="3" t="s">
        <v>26</v>
      </c>
      <c r="E31" s="3" t="s">
        <v>798</v>
      </c>
      <c r="F31" s="3">
        <v>68.08</v>
      </c>
      <c r="G31" s="4">
        <f t="shared" si="0"/>
        <v>34.04</v>
      </c>
      <c r="H31" s="3">
        <v>0</v>
      </c>
      <c r="I31" s="3">
        <v>2.5</v>
      </c>
      <c r="J31" s="4">
        <f t="shared" si="1"/>
        <v>36.54</v>
      </c>
      <c r="K31" s="3"/>
    </row>
    <row r="32" spans="1:11">
      <c r="A32" s="3">
        <v>29</v>
      </c>
      <c r="B32" s="3">
        <v>19060300508</v>
      </c>
      <c r="C32" s="3" t="s">
        <v>823</v>
      </c>
      <c r="D32" s="3" t="s">
        <v>26</v>
      </c>
      <c r="E32" s="3" t="s">
        <v>798</v>
      </c>
      <c r="F32" s="3">
        <v>67.79</v>
      </c>
      <c r="G32" s="4">
        <f t="shared" si="0"/>
        <v>33.9</v>
      </c>
      <c r="H32" s="3">
        <v>0</v>
      </c>
      <c r="I32" s="3">
        <v>2.5</v>
      </c>
      <c r="J32" s="4">
        <f t="shared" si="1"/>
        <v>36.4</v>
      </c>
      <c r="K32" s="3"/>
    </row>
    <row r="33" spans="1:11">
      <c r="A33" s="3">
        <v>30</v>
      </c>
      <c r="B33" s="3">
        <v>19060300320</v>
      </c>
      <c r="C33" s="3" t="s">
        <v>83</v>
      </c>
      <c r="D33" s="3" t="s">
        <v>14</v>
      </c>
      <c r="E33" s="3" t="s">
        <v>798</v>
      </c>
      <c r="F33" s="3">
        <v>67.69</v>
      </c>
      <c r="G33" s="4">
        <f t="shared" si="0"/>
        <v>33.85</v>
      </c>
      <c r="H33" s="3">
        <v>0</v>
      </c>
      <c r="I33" s="3">
        <v>2.5</v>
      </c>
      <c r="J33" s="4">
        <f t="shared" si="1"/>
        <v>36.35</v>
      </c>
      <c r="K33" s="3"/>
    </row>
    <row r="34" spans="1:11">
      <c r="A34" s="3">
        <v>31</v>
      </c>
      <c r="B34" s="3">
        <v>19060300607</v>
      </c>
      <c r="C34" s="3" t="s">
        <v>824</v>
      </c>
      <c r="D34" s="3" t="s">
        <v>14</v>
      </c>
      <c r="E34" s="3" t="s">
        <v>798</v>
      </c>
      <c r="F34" s="3">
        <v>72.24</v>
      </c>
      <c r="G34" s="4">
        <f t="shared" si="0"/>
        <v>36.12</v>
      </c>
      <c r="H34" s="3">
        <v>0</v>
      </c>
      <c r="I34" s="3">
        <v>0</v>
      </c>
      <c r="J34" s="4">
        <f t="shared" si="1"/>
        <v>36.12</v>
      </c>
      <c r="K34" s="3"/>
    </row>
    <row r="35" spans="1:11">
      <c r="A35" s="3">
        <v>32</v>
      </c>
      <c r="B35" s="3">
        <v>19060300219</v>
      </c>
      <c r="C35" s="3" t="s">
        <v>825</v>
      </c>
      <c r="D35" s="3" t="s">
        <v>14</v>
      </c>
      <c r="E35" s="3" t="s">
        <v>798</v>
      </c>
      <c r="F35" s="3">
        <v>67.2</v>
      </c>
      <c r="G35" s="4">
        <f t="shared" si="0"/>
        <v>33.6</v>
      </c>
      <c r="H35" s="3">
        <v>0</v>
      </c>
      <c r="I35" s="3">
        <v>2.5</v>
      </c>
      <c r="J35" s="4">
        <f t="shared" si="1"/>
        <v>36.1</v>
      </c>
      <c r="K35" s="3"/>
    </row>
    <row r="36" spans="1:11">
      <c r="A36" s="3">
        <v>33</v>
      </c>
      <c r="B36" s="3">
        <v>19060300223</v>
      </c>
      <c r="C36" s="3" t="s">
        <v>826</v>
      </c>
      <c r="D36" s="3" t="s">
        <v>14</v>
      </c>
      <c r="E36" s="3" t="s">
        <v>798</v>
      </c>
      <c r="F36" s="3">
        <v>67.17</v>
      </c>
      <c r="G36" s="4">
        <f t="shared" si="0"/>
        <v>33.59</v>
      </c>
      <c r="H36" s="3">
        <v>0</v>
      </c>
      <c r="I36" s="3">
        <v>2.5</v>
      </c>
      <c r="J36" s="4">
        <f t="shared" si="1"/>
        <v>36.09</v>
      </c>
      <c r="K36" s="3"/>
    </row>
    <row r="37" spans="1:11">
      <c r="A37" s="3">
        <v>34</v>
      </c>
      <c r="B37" s="3">
        <v>19060300213</v>
      </c>
      <c r="C37" s="3" t="s">
        <v>827</v>
      </c>
      <c r="D37" s="3" t="s">
        <v>26</v>
      </c>
      <c r="E37" s="3" t="s">
        <v>798</v>
      </c>
      <c r="F37" s="3">
        <v>71.41</v>
      </c>
      <c r="G37" s="4">
        <f t="shared" si="0"/>
        <v>35.71</v>
      </c>
      <c r="H37" s="3">
        <v>0</v>
      </c>
      <c r="I37" s="3">
        <v>0</v>
      </c>
      <c r="J37" s="4">
        <f t="shared" si="1"/>
        <v>35.71</v>
      </c>
      <c r="K37" s="3"/>
    </row>
    <row r="38" spans="1:11">
      <c r="A38" s="3">
        <v>35</v>
      </c>
      <c r="B38" s="3">
        <v>19060300125</v>
      </c>
      <c r="C38" s="3" t="s">
        <v>828</v>
      </c>
      <c r="D38" s="3" t="s">
        <v>14</v>
      </c>
      <c r="E38" s="3" t="s">
        <v>798</v>
      </c>
      <c r="F38" s="3">
        <v>65.75</v>
      </c>
      <c r="G38" s="4">
        <f t="shared" si="0"/>
        <v>32.88</v>
      </c>
      <c r="H38" s="3">
        <v>0</v>
      </c>
      <c r="I38" s="3">
        <v>2.5</v>
      </c>
      <c r="J38" s="4">
        <f t="shared" si="1"/>
        <v>35.38</v>
      </c>
      <c r="K38" s="3"/>
    </row>
    <row r="39" spans="1:11">
      <c r="A39" s="3">
        <v>36</v>
      </c>
      <c r="B39" s="3">
        <v>19060300406</v>
      </c>
      <c r="C39" s="3" t="s">
        <v>829</v>
      </c>
      <c r="D39" s="3" t="s">
        <v>14</v>
      </c>
      <c r="E39" s="3" t="s">
        <v>798</v>
      </c>
      <c r="F39" s="3">
        <v>70.63</v>
      </c>
      <c r="G39" s="4">
        <f t="shared" si="0"/>
        <v>35.32</v>
      </c>
      <c r="H39" s="3">
        <v>0</v>
      </c>
      <c r="I39" s="3">
        <v>0</v>
      </c>
      <c r="J39" s="4">
        <f t="shared" si="1"/>
        <v>35.32</v>
      </c>
      <c r="K39" s="3"/>
    </row>
    <row r="40" spans="1:11">
      <c r="A40" s="3">
        <v>37</v>
      </c>
      <c r="B40" s="3">
        <v>19060300311</v>
      </c>
      <c r="C40" s="3" t="s">
        <v>830</v>
      </c>
      <c r="D40" s="3" t="s">
        <v>14</v>
      </c>
      <c r="E40" s="3" t="s">
        <v>798</v>
      </c>
      <c r="F40" s="3">
        <v>64.83</v>
      </c>
      <c r="G40" s="4">
        <f t="shared" si="0"/>
        <v>32.42</v>
      </c>
      <c r="H40" s="3">
        <v>0</v>
      </c>
      <c r="I40" s="3">
        <v>2.5</v>
      </c>
      <c r="J40" s="4">
        <f t="shared" si="1"/>
        <v>34.92</v>
      </c>
      <c r="K40" s="3"/>
    </row>
    <row r="41" spans="1:11">
      <c r="A41" s="3">
        <v>38</v>
      </c>
      <c r="B41" s="3">
        <v>19060300301</v>
      </c>
      <c r="C41" s="3" t="s">
        <v>831</v>
      </c>
      <c r="D41" s="3" t="s">
        <v>14</v>
      </c>
      <c r="E41" s="3" t="s">
        <v>798</v>
      </c>
      <c r="F41" s="3">
        <v>69.69</v>
      </c>
      <c r="G41" s="4">
        <f t="shared" si="0"/>
        <v>34.85</v>
      </c>
      <c r="H41" s="3">
        <v>0</v>
      </c>
      <c r="I41" s="3">
        <v>0</v>
      </c>
      <c r="J41" s="4">
        <f t="shared" si="1"/>
        <v>34.85</v>
      </c>
      <c r="K41" s="3"/>
    </row>
    <row r="42" spans="1:11">
      <c r="A42" s="3">
        <v>39</v>
      </c>
      <c r="B42" s="3">
        <v>19060300230</v>
      </c>
      <c r="C42" s="3" t="s">
        <v>832</v>
      </c>
      <c r="D42" s="3" t="s">
        <v>14</v>
      </c>
      <c r="E42" s="3" t="s">
        <v>798</v>
      </c>
      <c r="F42" s="3">
        <v>68.62</v>
      </c>
      <c r="G42" s="4">
        <f t="shared" si="0"/>
        <v>34.31</v>
      </c>
      <c r="H42" s="3">
        <v>0</v>
      </c>
      <c r="I42" s="3">
        <v>0</v>
      </c>
      <c r="J42" s="4">
        <f t="shared" si="1"/>
        <v>34.31</v>
      </c>
      <c r="K42" s="3"/>
    </row>
    <row r="43" spans="1:11">
      <c r="A43" s="3">
        <v>40</v>
      </c>
      <c r="B43" s="3">
        <v>19060300612</v>
      </c>
      <c r="C43" s="3" t="s">
        <v>833</v>
      </c>
      <c r="D43" s="3" t="s">
        <v>14</v>
      </c>
      <c r="E43" s="3" t="s">
        <v>798</v>
      </c>
      <c r="F43" s="3">
        <v>68.18</v>
      </c>
      <c r="G43" s="4">
        <f t="shared" si="0"/>
        <v>34.09</v>
      </c>
      <c r="H43" s="3">
        <v>0</v>
      </c>
      <c r="I43" s="3">
        <v>0</v>
      </c>
      <c r="J43" s="4">
        <f t="shared" si="1"/>
        <v>34.09</v>
      </c>
      <c r="K43" s="3"/>
    </row>
    <row r="44" spans="1:11">
      <c r="A44" s="3">
        <v>41</v>
      </c>
      <c r="B44" s="3">
        <v>19060300126</v>
      </c>
      <c r="C44" s="3" t="s">
        <v>834</v>
      </c>
      <c r="D44" s="3" t="s">
        <v>14</v>
      </c>
      <c r="E44" s="3" t="s">
        <v>798</v>
      </c>
      <c r="F44" s="3">
        <v>68.15</v>
      </c>
      <c r="G44" s="4">
        <f t="shared" si="0"/>
        <v>34.08</v>
      </c>
      <c r="H44" s="3">
        <v>0</v>
      </c>
      <c r="I44" s="3">
        <v>0</v>
      </c>
      <c r="J44" s="4">
        <f t="shared" si="1"/>
        <v>34.08</v>
      </c>
      <c r="K44" s="3"/>
    </row>
    <row r="45" spans="1:11">
      <c r="A45" s="3">
        <v>42</v>
      </c>
      <c r="B45" s="3">
        <v>19060300421</v>
      </c>
      <c r="C45" s="3" t="s">
        <v>835</v>
      </c>
      <c r="D45" s="3" t="s">
        <v>26</v>
      </c>
      <c r="E45" s="3" t="s">
        <v>798</v>
      </c>
      <c r="F45" s="3">
        <v>68.01</v>
      </c>
      <c r="G45" s="4">
        <f t="shared" si="0"/>
        <v>34.01</v>
      </c>
      <c r="H45" s="3">
        <v>0</v>
      </c>
      <c r="I45" s="3">
        <v>0</v>
      </c>
      <c r="J45" s="4">
        <f t="shared" si="1"/>
        <v>34.01</v>
      </c>
      <c r="K45" s="3"/>
    </row>
    <row r="46" spans="1:11">
      <c r="A46" s="3">
        <v>43</v>
      </c>
      <c r="B46" s="3">
        <v>19060300402</v>
      </c>
      <c r="C46" s="3" t="s">
        <v>836</v>
      </c>
      <c r="D46" s="3" t="s">
        <v>14</v>
      </c>
      <c r="E46" s="3" t="s">
        <v>798</v>
      </c>
      <c r="F46" s="3">
        <v>67.44</v>
      </c>
      <c r="G46" s="4">
        <f t="shared" si="0"/>
        <v>33.72</v>
      </c>
      <c r="H46" s="3">
        <v>0</v>
      </c>
      <c r="I46" s="3">
        <v>0</v>
      </c>
      <c r="J46" s="4">
        <f t="shared" si="1"/>
        <v>33.72</v>
      </c>
      <c r="K46" s="3"/>
    </row>
    <row r="47" spans="1:11">
      <c r="A47" s="3">
        <v>44</v>
      </c>
      <c r="B47" s="3">
        <v>19060300408</v>
      </c>
      <c r="C47" s="3" t="s">
        <v>837</v>
      </c>
      <c r="D47" s="3" t="s">
        <v>14</v>
      </c>
      <c r="E47" s="3" t="s">
        <v>798</v>
      </c>
      <c r="F47" s="3">
        <v>66.98</v>
      </c>
      <c r="G47" s="4">
        <f t="shared" si="0"/>
        <v>33.49</v>
      </c>
      <c r="H47" s="3">
        <v>0</v>
      </c>
      <c r="I47" s="3">
        <v>0</v>
      </c>
      <c r="J47" s="4">
        <f t="shared" si="1"/>
        <v>33.49</v>
      </c>
      <c r="K47" s="3"/>
    </row>
    <row r="48" spans="1:11">
      <c r="A48" s="3">
        <v>45</v>
      </c>
      <c r="B48" s="3">
        <v>19060300209</v>
      </c>
      <c r="C48" s="3" t="s">
        <v>838</v>
      </c>
      <c r="D48" s="3" t="s">
        <v>26</v>
      </c>
      <c r="E48" s="3" t="s">
        <v>798</v>
      </c>
      <c r="F48" s="3">
        <v>66.82</v>
      </c>
      <c r="G48" s="4">
        <f t="shared" si="0"/>
        <v>33.41</v>
      </c>
      <c r="H48" s="3">
        <v>0</v>
      </c>
      <c r="I48" s="3">
        <v>0</v>
      </c>
      <c r="J48" s="4">
        <f t="shared" si="1"/>
        <v>33.41</v>
      </c>
      <c r="K48" s="3"/>
    </row>
    <row r="49" spans="1:11">
      <c r="A49" s="3">
        <v>46</v>
      </c>
      <c r="B49" s="3">
        <v>19060300316</v>
      </c>
      <c r="C49" s="3" t="s">
        <v>839</v>
      </c>
      <c r="D49" s="3" t="s">
        <v>14</v>
      </c>
      <c r="E49" s="3" t="s">
        <v>798</v>
      </c>
      <c r="F49" s="3">
        <v>56.73</v>
      </c>
      <c r="G49" s="4">
        <f t="shared" si="0"/>
        <v>28.37</v>
      </c>
      <c r="H49" s="3">
        <v>2.5</v>
      </c>
      <c r="I49" s="3">
        <v>2.5</v>
      </c>
      <c r="J49" s="4">
        <f t="shared" si="1"/>
        <v>33.37</v>
      </c>
      <c r="K49" s="3"/>
    </row>
    <row r="50" spans="1:11">
      <c r="A50" s="3">
        <v>47</v>
      </c>
      <c r="B50" s="3">
        <v>19060300418</v>
      </c>
      <c r="C50" s="3" t="s">
        <v>840</v>
      </c>
      <c r="D50" s="3" t="s">
        <v>26</v>
      </c>
      <c r="E50" s="3" t="s">
        <v>798</v>
      </c>
      <c r="F50" s="3">
        <v>66.63</v>
      </c>
      <c r="G50" s="4">
        <f t="shared" si="0"/>
        <v>33.32</v>
      </c>
      <c r="H50" s="3">
        <v>0</v>
      </c>
      <c r="I50" s="3">
        <v>0</v>
      </c>
      <c r="J50" s="4">
        <f t="shared" si="1"/>
        <v>33.32</v>
      </c>
      <c r="K50" s="3"/>
    </row>
    <row r="51" spans="1:11">
      <c r="A51" s="3">
        <v>48</v>
      </c>
      <c r="B51" s="3">
        <v>19060300109</v>
      </c>
      <c r="C51" s="3" t="s">
        <v>841</v>
      </c>
      <c r="D51" s="3" t="s">
        <v>26</v>
      </c>
      <c r="E51" s="3" t="s">
        <v>798</v>
      </c>
      <c r="F51" s="3">
        <v>61.44</v>
      </c>
      <c r="G51" s="4">
        <f t="shared" si="0"/>
        <v>30.72</v>
      </c>
      <c r="H51" s="3">
        <v>0</v>
      </c>
      <c r="I51" s="3">
        <v>2.5</v>
      </c>
      <c r="J51" s="4">
        <f t="shared" si="1"/>
        <v>33.22</v>
      </c>
      <c r="K51" s="3"/>
    </row>
    <row r="52" spans="1:11">
      <c r="A52" s="3">
        <v>49</v>
      </c>
      <c r="B52" s="3">
        <v>19060300324</v>
      </c>
      <c r="C52" s="3" t="s">
        <v>842</v>
      </c>
      <c r="D52" s="3" t="s">
        <v>14</v>
      </c>
      <c r="E52" s="3" t="s">
        <v>798</v>
      </c>
      <c r="F52" s="3">
        <v>61.4</v>
      </c>
      <c r="G52" s="4">
        <f t="shared" si="0"/>
        <v>30.7</v>
      </c>
      <c r="H52" s="3">
        <v>0</v>
      </c>
      <c r="I52" s="3">
        <v>2.5</v>
      </c>
      <c r="J52" s="4">
        <f t="shared" si="1"/>
        <v>33.2</v>
      </c>
      <c r="K52" s="3"/>
    </row>
    <row r="53" spans="1:11">
      <c r="A53" s="3">
        <v>50</v>
      </c>
      <c r="B53" s="3">
        <v>19060300206</v>
      </c>
      <c r="C53" s="3" t="s">
        <v>126</v>
      </c>
      <c r="D53" s="3" t="s">
        <v>14</v>
      </c>
      <c r="E53" s="3" t="s">
        <v>798</v>
      </c>
      <c r="F53" s="3">
        <v>61.23</v>
      </c>
      <c r="G53" s="4">
        <f t="shared" si="0"/>
        <v>30.62</v>
      </c>
      <c r="H53" s="3">
        <v>0</v>
      </c>
      <c r="I53" s="3">
        <v>2.5</v>
      </c>
      <c r="J53" s="4">
        <f t="shared" si="1"/>
        <v>33.12</v>
      </c>
      <c r="K53" s="3"/>
    </row>
    <row r="54" spans="1:11">
      <c r="A54" s="3">
        <v>51</v>
      </c>
      <c r="B54" s="3">
        <v>19060300512</v>
      </c>
      <c r="C54" s="3" t="s">
        <v>843</v>
      </c>
      <c r="D54" s="3" t="s">
        <v>14</v>
      </c>
      <c r="E54" s="3" t="s">
        <v>798</v>
      </c>
      <c r="F54" s="3">
        <v>66.08</v>
      </c>
      <c r="G54" s="4">
        <f t="shared" si="0"/>
        <v>33.04</v>
      </c>
      <c r="H54" s="3">
        <v>0</v>
      </c>
      <c r="I54" s="3">
        <v>0</v>
      </c>
      <c r="J54" s="4">
        <f t="shared" si="1"/>
        <v>33.04</v>
      </c>
      <c r="K54" s="3"/>
    </row>
    <row r="55" spans="1:11">
      <c r="A55" s="3">
        <v>52</v>
      </c>
      <c r="B55" s="3">
        <v>19060300501</v>
      </c>
      <c r="C55" s="3" t="s">
        <v>844</v>
      </c>
      <c r="D55" s="3" t="s">
        <v>14</v>
      </c>
      <c r="E55" s="3" t="s">
        <v>798</v>
      </c>
      <c r="F55" s="3">
        <v>61.05</v>
      </c>
      <c r="G55" s="4">
        <f t="shared" si="0"/>
        <v>30.53</v>
      </c>
      <c r="H55" s="3">
        <v>0</v>
      </c>
      <c r="I55" s="3">
        <v>2.5</v>
      </c>
      <c r="J55" s="4">
        <f t="shared" si="1"/>
        <v>33.03</v>
      </c>
      <c r="K55" s="3"/>
    </row>
    <row r="56" spans="1:11">
      <c r="A56" s="3">
        <v>53</v>
      </c>
      <c r="B56" s="3">
        <v>19060300129</v>
      </c>
      <c r="C56" s="3" t="s">
        <v>845</v>
      </c>
      <c r="D56" s="3" t="s">
        <v>14</v>
      </c>
      <c r="E56" s="3" t="s">
        <v>798</v>
      </c>
      <c r="F56" s="3">
        <v>60.97</v>
      </c>
      <c r="G56" s="4">
        <f t="shared" si="0"/>
        <v>30.49</v>
      </c>
      <c r="H56" s="3">
        <v>0</v>
      </c>
      <c r="I56" s="3">
        <v>2.5</v>
      </c>
      <c r="J56" s="4">
        <f t="shared" si="1"/>
        <v>32.99</v>
      </c>
      <c r="K56" s="3"/>
    </row>
    <row r="57" spans="1:11">
      <c r="A57" s="3">
        <v>54</v>
      </c>
      <c r="B57" s="3">
        <v>19060300529</v>
      </c>
      <c r="C57" s="3" t="s">
        <v>846</v>
      </c>
      <c r="D57" s="3" t="s">
        <v>14</v>
      </c>
      <c r="E57" s="3" t="s">
        <v>798</v>
      </c>
      <c r="F57" s="3">
        <v>55.5</v>
      </c>
      <c r="G57" s="4">
        <f t="shared" si="0"/>
        <v>27.75</v>
      </c>
      <c r="H57" s="3">
        <v>2.5</v>
      </c>
      <c r="I57" s="3">
        <v>2.5</v>
      </c>
      <c r="J57" s="4">
        <f t="shared" si="1"/>
        <v>32.75</v>
      </c>
      <c r="K57" s="3"/>
    </row>
    <row r="58" spans="1:11">
      <c r="A58" s="3">
        <v>55</v>
      </c>
      <c r="B58" s="3">
        <v>19060300203</v>
      </c>
      <c r="C58" s="3" t="s">
        <v>847</v>
      </c>
      <c r="D58" s="3" t="s">
        <v>26</v>
      </c>
      <c r="E58" s="3" t="s">
        <v>798</v>
      </c>
      <c r="F58" s="3">
        <v>60.35</v>
      </c>
      <c r="G58" s="4">
        <f t="shared" si="0"/>
        <v>30.18</v>
      </c>
      <c r="H58" s="3">
        <v>0</v>
      </c>
      <c r="I58" s="3">
        <v>2.5</v>
      </c>
      <c r="J58" s="4">
        <f t="shared" si="1"/>
        <v>32.68</v>
      </c>
      <c r="K58" s="3"/>
    </row>
    <row r="59" spans="1:11">
      <c r="A59" s="3">
        <v>56</v>
      </c>
      <c r="B59" s="3">
        <v>19060300524</v>
      </c>
      <c r="C59" s="3" t="s">
        <v>848</v>
      </c>
      <c r="D59" s="3" t="s">
        <v>26</v>
      </c>
      <c r="E59" s="3" t="s">
        <v>798</v>
      </c>
      <c r="F59" s="3">
        <v>65.26</v>
      </c>
      <c r="G59" s="4">
        <f t="shared" si="0"/>
        <v>32.63</v>
      </c>
      <c r="H59" s="3">
        <v>0</v>
      </c>
      <c r="I59" s="3">
        <v>0</v>
      </c>
      <c r="J59" s="4">
        <f t="shared" si="1"/>
        <v>32.63</v>
      </c>
      <c r="K59" s="3"/>
    </row>
    <row r="60" spans="1:11">
      <c r="A60" s="3">
        <v>57</v>
      </c>
      <c r="B60" s="3">
        <v>19060300530</v>
      </c>
      <c r="C60" s="3" t="s">
        <v>849</v>
      </c>
      <c r="D60" s="3" t="s">
        <v>26</v>
      </c>
      <c r="E60" s="3" t="s">
        <v>798</v>
      </c>
      <c r="F60" s="3">
        <v>65.03</v>
      </c>
      <c r="G60" s="4">
        <f t="shared" si="0"/>
        <v>32.52</v>
      </c>
      <c r="H60" s="3">
        <v>0</v>
      </c>
      <c r="I60" s="3">
        <v>0</v>
      </c>
      <c r="J60" s="4">
        <f t="shared" si="1"/>
        <v>32.52</v>
      </c>
      <c r="K60" s="3"/>
    </row>
    <row r="61" spans="1:11">
      <c r="A61" s="3">
        <v>58</v>
      </c>
      <c r="B61" s="3">
        <v>19060300422</v>
      </c>
      <c r="C61" s="3" t="s">
        <v>850</v>
      </c>
      <c r="D61" s="3" t="s">
        <v>14</v>
      </c>
      <c r="E61" s="3" t="s">
        <v>798</v>
      </c>
      <c r="F61" s="3">
        <v>59.18</v>
      </c>
      <c r="G61" s="4">
        <f t="shared" si="0"/>
        <v>29.59</v>
      </c>
      <c r="H61" s="3">
        <v>0</v>
      </c>
      <c r="I61" s="3">
        <v>2.5</v>
      </c>
      <c r="J61" s="4">
        <f t="shared" si="1"/>
        <v>32.09</v>
      </c>
      <c r="K61" s="3"/>
    </row>
    <row r="62" spans="1:11">
      <c r="A62" s="3">
        <v>59</v>
      </c>
      <c r="B62" s="3">
        <v>19060300606</v>
      </c>
      <c r="C62" s="3" t="s">
        <v>851</v>
      </c>
      <c r="D62" s="3" t="s">
        <v>14</v>
      </c>
      <c r="E62" s="3" t="s">
        <v>798</v>
      </c>
      <c r="F62" s="3">
        <v>58.85</v>
      </c>
      <c r="G62" s="4">
        <f t="shared" si="0"/>
        <v>29.43</v>
      </c>
      <c r="H62" s="3">
        <v>0</v>
      </c>
      <c r="I62" s="3">
        <v>2.5</v>
      </c>
      <c r="J62" s="4">
        <f t="shared" si="1"/>
        <v>31.93</v>
      </c>
      <c r="K62" s="3"/>
    </row>
    <row r="63" spans="1:11">
      <c r="A63" s="3">
        <v>60</v>
      </c>
      <c r="B63" s="3">
        <v>19060300116</v>
      </c>
      <c r="C63" s="3" t="s">
        <v>852</v>
      </c>
      <c r="D63" s="3" t="s">
        <v>26</v>
      </c>
      <c r="E63" s="3" t="s">
        <v>798</v>
      </c>
      <c r="F63" s="3">
        <v>63.32</v>
      </c>
      <c r="G63" s="4">
        <f t="shared" si="0"/>
        <v>31.66</v>
      </c>
      <c r="H63" s="3">
        <v>0</v>
      </c>
      <c r="I63" s="3">
        <v>0</v>
      </c>
      <c r="J63" s="4">
        <f t="shared" si="1"/>
        <v>31.66</v>
      </c>
      <c r="K63" s="3"/>
    </row>
    <row r="64" spans="1:11">
      <c r="A64" s="3">
        <v>61</v>
      </c>
      <c r="B64" s="3">
        <v>19060300321</v>
      </c>
      <c r="C64" s="3" t="s">
        <v>853</v>
      </c>
      <c r="D64" s="3" t="s">
        <v>14</v>
      </c>
      <c r="E64" s="3" t="s">
        <v>798</v>
      </c>
      <c r="F64" s="3">
        <v>58.27</v>
      </c>
      <c r="G64" s="4">
        <f t="shared" si="0"/>
        <v>29.14</v>
      </c>
      <c r="H64" s="3">
        <v>0</v>
      </c>
      <c r="I64" s="3">
        <v>2.5</v>
      </c>
      <c r="J64" s="4">
        <f t="shared" si="1"/>
        <v>31.64</v>
      </c>
      <c r="K64" s="3"/>
    </row>
    <row r="65" spans="1:11">
      <c r="A65" s="3">
        <v>62</v>
      </c>
      <c r="B65" s="3">
        <v>19060300515</v>
      </c>
      <c r="C65" s="3" t="s">
        <v>854</v>
      </c>
      <c r="D65" s="3" t="s">
        <v>26</v>
      </c>
      <c r="E65" s="3" t="s">
        <v>798</v>
      </c>
      <c r="F65" s="3">
        <v>63.25</v>
      </c>
      <c r="G65" s="4">
        <f t="shared" si="0"/>
        <v>31.63</v>
      </c>
      <c r="H65" s="3">
        <v>0</v>
      </c>
      <c r="I65" s="3">
        <v>0</v>
      </c>
      <c r="J65" s="4">
        <f t="shared" si="1"/>
        <v>31.63</v>
      </c>
      <c r="K65" s="3"/>
    </row>
    <row r="66" spans="1:11">
      <c r="A66" s="3">
        <v>63</v>
      </c>
      <c r="B66" s="3">
        <v>19060300614</v>
      </c>
      <c r="C66" s="3" t="s">
        <v>855</v>
      </c>
      <c r="D66" s="3" t="s">
        <v>14</v>
      </c>
      <c r="E66" s="3" t="s">
        <v>798</v>
      </c>
      <c r="F66" s="3">
        <v>62.9</v>
      </c>
      <c r="G66" s="4">
        <f t="shared" si="0"/>
        <v>31.45</v>
      </c>
      <c r="H66" s="3">
        <v>0</v>
      </c>
      <c r="I66" s="3">
        <v>0</v>
      </c>
      <c r="J66" s="4">
        <f t="shared" si="1"/>
        <v>31.45</v>
      </c>
      <c r="K66" s="3"/>
    </row>
    <row r="67" spans="1:11">
      <c r="A67" s="3">
        <v>64</v>
      </c>
      <c r="B67" s="3">
        <v>19060300602</v>
      </c>
      <c r="C67" s="3" t="s">
        <v>856</v>
      </c>
      <c r="D67" s="3" t="s">
        <v>14</v>
      </c>
      <c r="E67" s="3" t="s">
        <v>798</v>
      </c>
      <c r="F67" s="3">
        <v>62.78</v>
      </c>
      <c r="G67" s="4">
        <f t="shared" si="0"/>
        <v>31.39</v>
      </c>
      <c r="H67" s="3">
        <v>0</v>
      </c>
      <c r="I67" s="3">
        <v>0</v>
      </c>
      <c r="J67" s="4">
        <f t="shared" si="1"/>
        <v>31.39</v>
      </c>
      <c r="K67" s="3"/>
    </row>
    <row r="68" spans="1:11">
      <c r="A68" s="3">
        <v>65</v>
      </c>
      <c r="B68" s="3">
        <v>19060300120</v>
      </c>
      <c r="C68" s="3" t="s">
        <v>857</v>
      </c>
      <c r="D68" s="3" t="s">
        <v>26</v>
      </c>
      <c r="E68" s="3" t="s">
        <v>798</v>
      </c>
      <c r="F68" s="3">
        <v>62.6</v>
      </c>
      <c r="G68" s="4">
        <f t="shared" ref="G68:G131" si="2">ROUND(F68*0.5,2)</f>
        <v>31.3</v>
      </c>
      <c r="H68" s="3">
        <v>0</v>
      </c>
      <c r="I68" s="3">
        <v>0</v>
      </c>
      <c r="J68" s="4">
        <f t="shared" ref="J68:J131" si="3">G68+H68+I68</f>
        <v>31.3</v>
      </c>
      <c r="K68" s="3"/>
    </row>
    <row r="69" spans="1:11">
      <c r="A69" s="3">
        <v>66</v>
      </c>
      <c r="B69" s="3">
        <v>19060300503</v>
      </c>
      <c r="C69" s="3" t="s">
        <v>858</v>
      </c>
      <c r="D69" s="3" t="s">
        <v>26</v>
      </c>
      <c r="E69" s="3" t="s">
        <v>798</v>
      </c>
      <c r="F69" s="3">
        <v>62.53</v>
      </c>
      <c r="G69" s="4">
        <f t="shared" si="2"/>
        <v>31.27</v>
      </c>
      <c r="H69" s="3">
        <v>0</v>
      </c>
      <c r="I69" s="3">
        <v>0</v>
      </c>
      <c r="J69" s="4">
        <f t="shared" si="3"/>
        <v>31.27</v>
      </c>
      <c r="K69" s="3"/>
    </row>
    <row r="70" spans="1:11">
      <c r="A70" s="3">
        <v>67</v>
      </c>
      <c r="B70" s="3">
        <v>19060300221</v>
      </c>
      <c r="C70" s="3" t="s">
        <v>859</v>
      </c>
      <c r="D70" s="3" t="s">
        <v>14</v>
      </c>
      <c r="E70" s="3" t="s">
        <v>798</v>
      </c>
      <c r="F70" s="3">
        <v>61.98</v>
      </c>
      <c r="G70" s="4">
        <f t="shared" si="2"/>
        <v>30.99</v>
      </c>
      <c r="H70" s="3">
        <v>0</v>
      </c>
      <c r="I70" s="3">
        <v>0</v>
      </c>
      <c r="J70" s="4">
        <f t="shared" si="3"/>
        <v>30.99</v>
      </c>
      <c r="K70" s="3"/>
    </row>
    <row r="71" spans="1:11">
      <c r="A71" s="3">
        <v>68</v>
      </c>
      <c r="B71" s="3">
        <v>19060300215</v>
      </c>
      <c r="C71" s="3" t="s">
        <v>860</v>
      </c>
      <c r="D71" s="3" t="s">
        <v>26</v>
      </c>
      <c r="E71" s="3" t="s">
        <v>798</v>
      </c>
      <c r="F71" s="3">
        <v>61.75</v>
      </c>
      <c r="G71" s="4">
        <f t="shared" si="2"/>
        <v>30.88</v>
      </c>
      <c r="H71" s="3">
        <v>0</v>
      </c>
      <c r="I71" s="3">
        <v>0</v>
      </c>
      <c r="J71" s="4">
        <f t="shared" si="3"/>
        <v>30.88</v>
      </c>
      <c r="K71" s="3"/>
    </row>
    <row r="72" spans="1:11">
      <c r="A72" s="3">
        <v>69</v>
      </c>
      <c r="B72" s="3">
        <v>19060300610</v>
      </c>
      <c r="C72" s="3" t="s">
        <v>705</v>
      </c>
      <c r="D72" s="3" t="s">
        <v>14</v>
      </c>
      <c r="E72" s="3" t="s">
        <v>798</v>
      </c>
      <c r="F72" s="3">
        <v>60.87</v>
      </c>
      <c r="G72" s="4">
        <f t="shared" si="2"/>
        <v>30.44</v>
      </c>
      <c r="H72" s="3">
        <v>0</v>
      </c>
      <c r="I72" s="3">
        <v>0</v>
      </c>
      <c r="J72" s="4">
        <f t="shared" si="3"/>
        <v>30.44</v>
      </c>
      <c r="K72" s="3"/>
    </row>
    <row r="73" spans="1:11">
      <c r="A73" s="3">
        <v>70</v>
      </c>
      <c r="B73" s="3">
        <v>19060300510</v>
      </c>
      <c r="C73" s="3" t="s">
        <v>861</v>
      </c>
      <c r="D73" s="3" t="s">
        <v>26</v>
      </c>
      <c r="E73" s="3" t="s">
        <v>798</v>
      </c>
      <c r="F73" s="3">
        <v>60.74</v>
      </c>
      <c r="G73" s="4">
        <f t="shared" si="2"/>
        <v>30.37</v>
      </c>
      <c r="H73" s="3">
        <v>0</v>
      </c>
      <c r="I73" s="3">
        <v>0</v>
      </c>
      <c r="J73" s="4">
        <f t="shared" si="3"/>
        <v>30.37</v>
      </c>
      <c r="K73" s="3"/>
    </row>
    <row r="74" spans="1:11">
      <c r="A74" s="3">
        <v>71</v>
      </c>
      <c r="B74" s="3">
        <v>19060300427</v>
      </c>
      <c r="C74" s="3" t="s">
        <v>862</v>
      </c>
      <c r="D74" s="3" t="s">
        <v>14</v>
      </c>
      <c r="E74" s="3" t="s">
        <v>798</v>
      </c>
      <c r="F74" s="3">
        <v>60.46</v>
      </c>
      <c r="G74" s="4">
        <f t="shared" si="2"/>
        <v>30.23</v>
      </c>
      <c r="H74" s="3">
        <v>0</v>
      </c>
      <c r="I74" s="3">
        <v>0</v>
      </c>
      <c r="J74" s="4">
        <f t="shared" si="3"/>
        <v>30.23</v>
      </c>
      <c r="K74" s="3"/>
    </row>
    <row r="75" spans="1:11">
      <c r="A75" s="3">
        <v>72</v>
      </c>
      <c r="B75" s="3">
        <v>19060300303</v>
      </c>
      <c r="C75" s="3" t="s">
        <v>863</v>
      </c>
      <c r="D75" s="3" t="s">
        <v>14</v>
      </c>
      <c r="E75" s="3" t="s">
        <v>798</v>
      </c>
      <c r="F75" s="3">
        <v>59.6</v>
      </c>
      <c r="G75" s="4">
        <f t="shared" si="2"/>
        <v>29.8</v>
      </c>
      <c r="H75" s="3">
        <v>0</v>
      </c>
      <c r="I75" s="3">
        <v>0</v>
      </c>
      <c r="J75" s="4">
        <f t="shared" si="3"/>
        <v>29.8</v>
      </c>
      <c r="K75" s="3"/>
    </row>
    <row r="76" spans="1:11">
      <c r="A76" s="3">
        <v>73</v>
      </c>
      <c r="B76" s="3">
        <v>19060300611</v>
      </c>
      <c r="C76" s="3" t="s">
        <v>406</v>
      </c>
      <c r="D76" s="3" t="s">
        <v>14</v>
      </c>
      <c r="E76" s="3" t="s">
        <v>798</v>
      </c>
      <c r="F76" s="3">
        <v>53.93</v>
      </c>
      <c r="G76" s="4">
        <f t="shared" si="2"/>
        <v>26.97</v>
      </c>
      <c r="H76" s="3">
        <v>0</v>
      </c>
      <c r="I76" s="3">
        <v>2.5</v>
      </c>
      <c r="J76" s="4">
        <f t="shared" si="3"/>
        <v>29.47</v>
      </c>
      <c r="K76" s="3"/>
    </row>
    <row r="77" spans="1:11">
      <c r="A77" s="3">
        <v>74</v>
      </c>
      <c r="B77" s="3">
        <v>19060300101</v>
      </c>
      <c r="C77" s="3" t="s">
        <v>864</v>
      </c>
      <c r="D77" s="3" t="s">
        <v>26</v>
      </c>
      <c r="E77" s="3" t="s">
        <v>798</v>
      </c>
      <c r="F77" s="3">
        <v>53.52</v>
      </c>
      <c r="G77" s="4">
        <f t="shared" si="2"/>
        <v>26.76</v>
      </c>
      <c r="H77" s="3">
        <v>0</v>
      </c>
      <c r="I77" s="3">
        <v>2.5</v>
      </c>
      <c r="J77" s="4">
        <f t="shared" si="3"/>
        <v>29.26</v>
      </c>
      <c r="K77" s="3"/>
    </row>
    <row r="78" spans="1:11">
      <c r="A78" s="3">
        <v>75</v>
      </c>
      <c r="B78" s="3">
        <v>19060300119</v>
      </c>
      <c r="C78" s="3" t="s">
        <v>865</v>
      </c>
      <c r="D78" s="3" t="s">
        <v>14</v>
      </c>
      <c r="E78" s="3" t="s">
        <v>798</v>
      </c>
      <c r="F78" s="3">
        <v>58.4</v>
      </c>
      <c r="G78" s="4">
        <f t="shared" si="2"/>
        <v>29.2</v>
      </c>
      <c r="H78" s="3">
        <v>0</v>
      </c>
      <c r="I78" s="3">
        <v>0</v>
      </c>
      <c r="J78" s="4">
        <f t="shared" si="3"/>
        <v>29.2</v>
      </c>
      <c r="K78" s="3"/>
    </row>
    <row r="79" spans="1:11">
      <c r="A79" s="3">
        <v>76</v>
      </c>
      <c r="B79" s="3">
        <v>19060300516</v>
      </c>
      <c r="C79" s="3" t="s">
        <v>866</v>
      </c>
      <c r="D79" s="3" t="s">
        <v>26</v>
      </c>
      <c r="E79" s="3" t="s">
        <v>798</v>
      </c>
      <c r="F79" s="3">
        <v>58.04</v>
      </c>
      <c r="G79" s="4">
        <f t="shared" si="2"/>
        <v>29.02</v>
      </c>
      <c r="H79" s="3">
        <v>0</v>
      </c>
      <c r="I79" s="3">
        <v>0</v>
      </c>
      <c r="J79" s="4">
        <f t="shared" si="3"/>
        <v>29.02</v>
      </c>
      <c r="K79" s="3"/>
    </row>
    <row r="80" spans="1:11">
      <c r="A80" s="3">
        <v>77</v>
      </c>
      <c r="B80" s="3">
        <v>19060300528</v>
      </c>
      <c r="C80" s="3" t="s">
        <v>867</v>
      </c>
      <c r="D80" s="3" t="s">
        <v>14</v>
      </c>
      <c r="E80" s="3" t="s">
        <v>798</v>
      </c>
      <c r="F80" s="3">
        <v>52.9</v>
      </c>
      <c r="G80" s="4">
        <f t="shared" si="2"/>
        <v>26.45</v>
      </c>
      <c r="H80" s="3">
        <v>0</v>
      </c>
      <c r="I80" s="3">
        <v>2.5</v>
      </c>
      <c r="J80" s="4">
        <f t="shared" si="3"/>
        <v>28.95</v>
      </c>
      <c r="K80" s="3"/>
    </row>
    <row r="81" spans="1:11">
      <c r="A81" s="3">
        <v>78</v>
      </c>
      <c r="B81" s="3">
        <v>19060300220</v>
      </c>
      <c r="C81" s="3" t="s">
        <v>324</v>
      </c>
      <c r="D81" s="3" t="s">
        <v>14</v>
      </c>
      <c r="E81" s="3" t="s">
        <v>798</v>
      </c>
      <c r="F81" s="3">
        <v>57.43</v>
      </c>
      <c r="G81" s="4">
        <f t="shared" si="2"/>
        <v>28.72</v>
      </c>
      <c r="H81" s="3">
        <v>0</v>
      </c>
      <c r="I81" s="3">
        <v>0</v>
      </c>
      <c r="J81" s="4">
        <f t="shared" si="3"/>
        <v>28.72</v>
      </c>
      <c r="K81" s="3"/>
    </row>
    <row r="82" spans="1:11">
      <c r="A82" s="3">
        <v>79</v>
      </c>
      <c r="B82" s="3">
        <v>19060300222</v>
      </c>
      <c r="C82" s="3" t="s">
        <v>868</v>
      </c>
      <c r="D82" s="3" t="s">
        <v>14</v>
      </c>
      <c r="E82" s="3" t="s">
        <v>798</v>
      </c>
      <c r="F82" s="3">
        <v>52.09</v>
      </c>
      <c r="G82" s="4">
        <f t="shared" si="2"/>
        <v>26.05</v>
      </c>
      <c r="H82" s="3">
        <v>0</v>
      </c>
      <c r="I82" s="3">
        <v>2.5</v>
      </c>
      <c r="J82" s="4">
        <f t="shared" si="3"/>
        <v>28.55</v>
      </c>
      <c r="K82" s="3"/>
    </row>
    <row r="83" spans="1:11">
      <c r="A83" s="3">
        <v>80</v>
      </c>
      <c r="B83" s="3">
        <v>19060300603</v>
      </c>
      <c r="C83" s="3" t="s">
        <v>869</v>
      </c>
      <c r="D83" s="3" t="s">
        <v>14</v>
      </c>
      <c r="E83" s="3" t="s">
        <v>798</v>
      </c>
      <c r="F83" s="3">
        <v>52.1</v>
      </c>
      <c r="G83" s="4">
        <f t="shared" si="2"/>
        <v>26.05</v>
      </c>
      <c r="H83" s="3">
        <v>0</v>
      </c>
      <c r="I83" s="3">
        <v>2.5</v>
      </c>
      <c r="J83" s="4">
        <f t="shared" si="3"/>
        <v>28.55</v>
      </c>
      <c r="K83" s="3"/>
    </row>
    <row r="84" spans="1:11">
      <c r="A84" s="3">
        <v>81</v>
      </c>
      <c r="B84" s="3">
        <v>19060300407</v>
      </c>
      <c r="C84" s="3" t="s">
        <v>870</v>
      </c>
      <c r="D84" s="3" t="s">
        <v>26</v>
      </c>
      <c r="E84" s="3" t="s">
        <v>798</v>
      </c>
      <c r="F84" s="3">
        <v>57.03</v>
      </c>
      <c r="G84" s="4">
        <f t="shared" si="2"/>
        <v>28.52</v>
      </c>
      <c r="H84" s="3">
        <v>0</v>
      </c>
      <c r="I84" s="3">
        <v>0</v>
      </c>
      <c r="J84" s="4">
        <f t="shared" si="3"/>
        <v>28.52</v>
      </c>
      <c r="K84" s="3"/>
    </row>
    <row r="85" spans="1:11">
      <c r="A85" s="3">
        <v>82</v>
      </c>
      <c r="B85" s="3">
        <v>19060300517</v>
      </c>
      <c r="C85" s="3" t="s">
        <v>871</v>
      </c>
      <c r="D85" s="3" t="s">
        <v>26</v>
      </c>
      <c r="E85" s="3" t="s">
        <v>798</v>
      </c>
      <c r="F85" s="3">
        <v>56.58</v>
      </c>
      <c r="G85" s="4">
        <f t="shared" si="2"/>
        <v>28.29</v>
      </c>
      <c r="H85" s="3">
        <v>0</v>
      </c>
      <c r="I85" s="3">
        <v>0</v>
      </c>
      <c r="J85" s="4">
        <f t="shared" si="3"/>
        <v>28.29</v>
      </c>
      <c r="K85" s="3"/>
    </row>
    <row r="86" spans="1:11">
      <c r="A86" s="3">
        <v>83</v>
      </c>
      <c r="B86" s="3">
        <v>19060300310</v>
      </c>
      <c r="C86" s="3" t="s">
        <v>872</v>
      </c>
      <c r="D86" s="3" t="s">
        <v>14</v>
      </c>
      <c r="E86" s="3" t="s">
        <v>798</v>
      </c>
      <c r="F86" s="3">
        <v>55.43</v>
      </c>
      <c r="G86" s="4">
        <f t="shared" si="2"/>
        <v>27.72</v>
      </c>
      <c r="H86" s="3">
        <v>0</v>
      </c>
      <c r="I86" s="3">
        <v>0</v>
      </c>
      <c r="J86" s="4">
        <f t="shared" si="3"/>
        <v>27.72</v>
      </c>
      <c r="K86" s="3"/>
    </row>
    <row r="87" spans="1:11">
      <c r="A87" s="3">
        <v>84</v>
      </c>
      <c r="B87" s="3">
        <v>19060300325</v>
      </c>
      <c r="C87" s="3" t="s">
        <v>873</v>
      </c>
      <c r="D87" s="3" t="s">
        <v>14</v>
      </c>
      <c r="E87" s="3" t="s">
        <v>798</v>
      </c>
      <c r="F87" s="3">
        <v>49.56</v>
      </c>
      <c r="G87" s="4">
        <f t="shared" si="2"/>
        <v>24.78</v>
      </c>
      <c r="H87" s="3">
        <v>0</v>
      </c>
      <c r="I87" s="3">
        <v>2.5</v>
      </c>
      <c r="J87" s="4">
        <f t="shared" si="3"/>
        <v>27.28</v>
      </c>
      <c r="K87" s="3"/>
    </row>
    <row r="88" spans="1:11">
      <c r="A88" s="3">
        <v>85</v>
      </c>
      <c r="B88" s="3">
        <v>19060300523</v>
      </c>
      <c r="C88" s="3" t="s">
        <v>874</v>
      </c>
      <c r="D88" s="3" t="s">
        <v>14</v>
      </c>
      <c r="E88" s="3" t="s">
        <v>798</v>
      </c>
      <c r="F88" s="3">
        <v>49.03</v>
      </c>
      <c r="G88" s="4">
        <f t="shared" si="2"/>
        <v>24.52</v>
      </c>
      <c r="H88" s="3">
        <v>0</v>
      </c>
      <c r="I88" s="3">
        <v>2.5</v>
      </c>
      <c r="J88" s="4">
        <f t="shared" si="3"/>
        <v>27.02</v>
      </c>
      <c r="K88" s="3"/>
    </row>
    <row r="89" spans="1:11">
      <c r="A89" s="3">
        <v>86</v>
      </c>
      <c r="B89" s="3">
        <v>19060300323</v>
      </c>
      <c r="C89" s="3" t="s">
        <v>724</v>
      </c>
      <c r="D89" s="3" t="s">
        <v>14</v>
      </c>
      <c r="E89" s="3" t="s">
        <v>798</v>
      </c>
      <c r="F89" s="3">
        <v>53.84</v>
      </c>
      <c r="G89" s="4">
        <f t="shared" si="2"/>
        <v>26.92</v>
      </c>
      <c r="H89" s="3">
        <v>0</v>
      </c>
      <c r="I89" s="3">
        <v>0</v>
      </c>
      <c r="J89" s="4">
        <f t="shared" si="3"/>
        <v>26.92</v>
      </c>
      <c r="K89" s="3"/>
    </row>
    <row r="90" spans="1:11">
      <c r="A90" s="3">
        <v>87</v>
      </c>
      <c r="B90" s="3">
        <v>19060300518</v>
      </c>
      <c r="C90" s="3" t="s">
        <v>758</v>
      </c>
      <c r="D90" s="3" t="s">
        <v>26</v>
      </c>
      <c r="E90" s="3" t="s">
        <v>798</v>
      </c>
      <c r="F90" s="3">
        <v>48.81</v>
      </c>
      <c r="G90" s="4">
        <f t="shared" si="2"/>
        <v>24.41</v>
      </c>
      <c r="H90" s="3">
        <v>0</v>
      </c>
      <c r="I90" s="3">
        <v>2.5</v>
      </c>
      <c r="J90" s="4">
        <f t="shared" si="3"/>
        <v>26.91</v>
      </c>
      <c r="K90" s="3"/>
    </row>
    <row r="91" spans="1:11">
      <c r="A91" s="3">
        <v>88</v>
      </c>
      <c r="B91" s="3">
        <v>19060300608</v>
      </c>
      <c r="C91" s="3" t="s">
        <v>875</v>
      </c>
      <c r="D91" s="3" t="s">
        <v>26</v>
      </c>
      <c r="E91" s="3" t="s">
        <v>798</v>
      </c>
      <c r="F91" s="3">
        <v>53.32</v>
      </c>
      <c r="G91" s="4">
        <f t="shared" si="2"/>
        <v>26.66</v>
      </c>
      <c r="H91" s="3">
        <v>0</v>
      </c>
      <c r="I91" s="3">
        <v>0</v>
      </c>
      <c r="J91" s="4">
        <f t="shared" si="3"/>
        <v>26.66</v>
      </c>
      <c r="K91" s="3"/>
    </row>
    <row r="92" spans="1:11">
      <c r="A92" s="3">
        <v>89</v>
      </c>
      <c r="B92" s="3">
        <v>19060300413</v>
      </c>
      <c r="C92" s="3" t="s">
        <v>876</v>
      </c>
      <c r="D92" s="3" t="s">
        <v>14</v>
      </c>
      <c r="E92" s="3" t="s">
        <v>798</v>
      </c>
      <c r="F92" s="3">
        <v>48.11</v>
      </c>
      <c r="G92" s="4">
        <f t="shared" si="2"/>
        <v>24.06</v>
      </c>
      <c r="H92" s="3">
        <v>0</v>
      </c>
      <c r="I92" s="3">
        <v>2.5</v>
      </c>
      <c r="J92" s="4">
        <f t="shared" si="3"/>
        <v>26.56</v>
      </c>
      <c r="K92" s="3"/>
    </row>
    <row r="93" spans="1:11">
      <c r="A93" s="3">
        <v>90</v>
      </c>
      <c r="B93" s="3">
        <v>19060300414</v>
      </c>
      <c r="C93" s="3" t="s">
        <v>204</v>
      </c>
      <c r="D93" s="3" t="s">
        <v>14</v>
      </c>
      <c r="E93" s="3" t="s">
        <v>798</v>
      </c>
      <c r="F93" s="3">
        <v>52.83</v>
      </c>
      <c r="G93" s="4">
        <f t="shared" si="2"/>
        <v>26.42</v>
      </c>
      <c r="H93" s="3">
        <v>0</v>
      </c>
      <c r="I93" s="3">
        <v>0</v>
      </c>
      <c r="J93" s="4">
        <f t="shared" si="3"/>
        <v>26.42</v>
      </c>
      <c r="K93" s="3"/>
    </row>
    <row r="94" spans="1:11">
      <c r="A94" s="3">
        <v>91</v>
      </c>
      <c r="B94" s="3">
        <v>19060300123</v>
      </c>
      <c r="C94" s="3" t="s">
        <v>877</v>
      </c>
      <c r="D94" s="3" t="s">
        <v>26</v>
      </c>
      <c r="E94" s="3" t="s">
        <v>798</v>
      </c>
      <c r="F94" s="3">
        <v>52.52</v>
      </c>
      <c r="G94" s="4">
        <f t="shared" si="2"/>
        <v>26.26</v>
      </c>
      <c r="H94" s="3">
        <v>0</v>
      </c>
      <c r="I94" s="3">
        <v>0</v>
      </c>
      <c r="J94" s="4">
        <f t="shared" si="3"/>
        <v>26.26</v>
      </c>
      <c r="K94" s="3"/>
    </row>
    <row r="95" spans="1:11">
      <c r="A95" s="3">
        <v>92</v>
      </c>
      <c r="B95" s="3">
        <v>19060300328</v>
      </c>
      <c r="C95" s="3" t="s">
        <v>878</v>
      </c>
      <c r="D95" s="3" t="s">
        <v>14</v>
      </c>
      <c r="E95" s="3" t="s">
        <v>798</v>
      </c>
      <c r="F95" s="3">
        <v>47.19</v>
      </c>
      <c r="G95" s="4">
        <f t="shared" si="2"/>
        <v>23.6</v>
      </c>
      <c r="H95" s="3">
        <v>2.5</v>
      </c>
      <c r="I95" s="3">
        <v>0</v>
      </c>
      <c r="J95" s="4">
        <f t="shared" si="3"/>
        <v>26.1</v>
      </c>
      <c r="K95" s="3"/>
    </row>
    <row r="96" spans="1:11">
      <c r="A96" s="3">
        <v>93</v>
      </c>
      <c r="B96" s="3">
        <v>19060300108</v>
      </c>
      <c r="C96" s="3" t="s">
        <v>879</v>
      </c>
      <c r="D96" s="3" t="s">
        <v>14</v>
      </c>
      <c r="E96" s="3" t="s">
        <v>798</v>
      </c>
      <c r="F96" s="3">
        <v>52.18</v>
      </c>
      <c r="G96" s="4">
        <f t="shared" si="2"/>
        <v>26.09</v>
      </c>
      <c r="H96" s="3">
        <v>0</v>
      </c>
      <c r="I96" s="3">
        <v>0</v>
      </c>
      <c r="J96" s="4">
        <f t="shared" si="3"/>
        <v>26.09</v>
      </c>
      <c r="K96" s="3"/>
    </row>
    <row r="97" spans="1:11">
      <c r="A97" s="3">
        <v>94</v>
      </c>
      <c r="B97" s="3">
        <v>19060300511</v>
      </c>
      <c r="C97" s="3" t="s">
        <v>880</v>
      </c>
      <c r="D97" s="3" t="s">
        <v>14</v>
      </c>
      <c r="E97" s="3" t="s">
        <v>798</v>
      </c>
      <c r="F97" s="3">
        <v>51.75</v>
      </c>
      <c r="G97" s="4">
        <f t="shared" si="2"/>
        <v>25.88</v>
      </c>
      <c r="H97" s="3">
        <v>0</v>
      </c>
      <c r="I97" s="3">
        <v>0</v>
      </c>
      <c r="J97" s="4">
        <f t="shared" si="3"/>
        <v>25.88</v>
      </c>
      <c r="K97" s="3"/>
    </row>
    <row r="98" spans="1:11">
      <c r="A98" s="3">
        <v>95</v>
      </c>
      <c r="B98" s="3">
        <v>19060300423</v>
      </c>
      <c r="C98" s="3" t="s">
        <v>881</v>
      </c>
      <c r="D98" s="3" t="s">
        <v>14</v>
      </c>
      <c r="E98" s="3" t="s">
        <v>798</v>
      </c>
      <c r="F98" s="3">
        <v>46.67</v>
      </c>
      <c r="G98" s="4">
        <f t="shared" si="2"/>
        <v>23.34</v>
      </c>
      <c r="H98" s="3">
        <v>0</v>
      </c>
      <c r="I98" s="3">
        <v>2.5</v>
      </c>
      <c r="J98" s="4">
        <f t="shared" si="3"/>
        <v>25.84</v>
      </c>
      <c r="K98" s="3"/>
    </row>
    <row r="99" spans="1:11">
      <c r="A99" s="3">
        <v>96</v>
      </c>
      <c r="B99" s="3">
        <v>19060300522</v>
      </c>
      <c r="C99" s="3" t="s">
        <v>882</v>
      </c>
      <c r="D99" s="3" t="s">
        <v>26</v>
      </c>
      <c r="E99" s="3" t="s">
        <v>798</v>
      </c>
      <c r="F99" s="3">
        <v>51.63</v>
      </c>
      <c r="G99" s="4">
        <f t="shared" si="2"/>
        <v>25.82</v>
      </c>
      <c r="H99" s="3">
        <v>0</v>
      </c>
      <c r="I99" s="3">
        <v>0</v>
      </c>
      <c r="J99" s="4">
        <f t="shared" si="3"/>
        <v>25.82</v>
      </c>
      <c r="K99" s="3"/>
    </row>
    <row r="100" spans="1:11">
      <c r="A100" s="3">
        <v>97</v>
      </c>
      <c r="B100" s="3">
        <v>19060300404</v>
      </c>
      <c r="C100" s="3" t="s">
        <v>883</v>
      </c>
      <c r="D100" s="3" t="s">
        <v>14</v>
      </c>
      <c r="E100" s="3" t="s">
        <v>798</v>
      </c>
      <c r="F100" s="3">
        <v>51.58</v>
      </c>
      <c r="G100" s="4">
        <f t="shared" si="2"/>
        <v>25.79</v>
      </c>
      <c r="H100" s="3">
        <v>0</v>
      </c>
      <c r="I100" s="3">
        <v>0</v>
      </c>
      <c r="J100" s="4">
        <f t="shared" si="3"/>
        <v>25.79</v>
      </c>
      <c r="K100" s="3"/>
    </row>
    <row r="101" spans="1:11">
      <c r="A101" s="3">
        <v>98</v>
      </c>
      <c r="B101" s="3">
        <v>19060300417</v>
      </c>
      <c r="C101" s="3" t="s">
        <v>204</v>
      </c>
      <c r="D101" s="3" t="s">
        <v>14</v>
      </c>
      <c r="E101" s="3" t="s">
        <v>798</v>
      </c>
      <c r="F101" s="3">
        <v>46.53</v>
      </c>
      <c r="G101" s="4">
        <f t="shared" si="2"/>
        <v>23.27</v>
      </c>
      <c r="H101" s="3">
        <v>0</v>
      </c>
      <c r="I101" s="3">
        <v>2.5</v>
      </c>
      <c r="J101" s="4">
        <f t="shared" si="3"/>
        <v>25.77</v>
      </c>
      <c r="K101" s="3"/>
    </row>
    <row r="102" spans="1:11">
      <c r="A102" s="3">
        <v>99</v>
      </c>
      <c r="B102" s="3">
        <v>19060300124</v>
      </c>
      <c r="C102" s="3" t="s">
        <v>884</v>
      </c>
      <c r="D102" s="3" t="s">
        <v>26</v>
      </c>
      <c r="E102" s="3" t="s">
        <v>798</v>
      </c>
      <c r="F102" s="3">
        <v>46.31</v>
      </c>
      <c r="G102" s="4">
        <f t="shared" si="2"/>
        <v>23.16</v>
      </c>
      <c r="H102" s="3">
        <v>0</v>
      </c>
      <c r="I102" s="3">
        <v>2.5</v>
      </c>
      <c r="J102" s="4">
        <f t="shared" si="3"/>
        <v>25.66</v>
      </c>
      <c r="K102" s="3"/>
    </row>
    <row r="103" spans="1:11">
      <c r="A103" s="3">
        <v>100</v>
      </c>
      <c r="B103" s="3">
        <v>19060300526</v>
      </c>
      <c r="C103" s="3" t="s">
        <v>425</v>
      </c>
      <c r="D103" s="3" t="s">
        <v>14</v>
      </c>
      <c r="E103" s="3" t="s">
        <v>798</v>
      </c>
      <c r="F103" s="3">
        <v>46.18</v>
      </c>
      <c r="G103" s="4">
        <f t="shared" si="2"/>
        <v>23.09</v>
      </c>
      <c r="H103" s="3">
        <v>0</v>
      </c>
      <c r="I103" s="3">
        <v>2.5</v>
      </c>
      <c r="J103" s="4">
        <f t="shared" si="3"/>
        <v>25.59</v>
      </c>
      <c r="K103" s="3"/>
    </row>
    <row r="104" spans="1:11">
      <c r="A104" s="3">
        <v>101</v>
      </c>
      <c r="B104" s="3">
        <v>19060300107</v>
      </c>
      <c r="C104" s="3" t="s">
        <v>885</v>
      </c>
      <c r="D104" s="3" t="s">
        <v>14</v>
      </c>
      <c r="E104" s="3" t="s">
        <v>798</v>
      </c>
      <c r="F104" s="3">
        <v>40.51</v>
      </c>
      <c r="G104" s="4">
        <f t="shared" si="2"/>
        <v>20.26</v>
      </c>
      <c r="H104" s="3">
        <v>2.5</v>
      </c>
      <c r="I104" s="3">
        <v>2.5</v>
      </c>
      <c r="J104" s="4">
        <f t="shared" si="3"/>
        <v>25.26</v>
      </c>
      <c r="K104" s="3"/>
    </row>
    <row r="105" spans="1:11">
      <c r="A105" s="3">
        <v>102</v>
      </c>
      <c r="B105" s="3">
        <v>19060300207</v>
      </c>
      <c r="C105" s="3" t="s">
        <v>886</v>
      </c>
      <c r="D105" s="3" t="s">
        <v>14</v>
      </c>
      <c r="E105" s="3" t="s">
        <v>798</v>
      </c>
      <c r="F105" s="3">
        <v>50.26</v>
      </c>
      <c r="G105" s="4">
        <f t="shared" si="2"/>
        <v>25.13</v>
      </c>
      <c r="H105" s="3">
        <v>0</v>
      </c>
      <c r="I105" s="3">
        <v>0</v>
      </c>
      <c r="J105" s="4">
        <f t="shared" si="3"/>
        <v>25.13</v>
      </c>
      <c r="K105" s="3"/>
    </row>
    <row r="106" spans="1:11">
      <c r="A106" s="3">
        <v>103</v>
      </c>
      <c r="B106" s="3">
        <v>19060300521</v>
      </c>
      <c r="C106" s="3" t="s">
        <v>887</v>
      </c>
      <c r="D106" s="3" t="s">
        <v>26</v>
      </c>
      <c r="E106" s="3" t="s">
        <v>798</v>
      </c>
      <c r="F106" s="3">
        <v>44.61</v>
      </c>
      <c r="G106" s="4">
        <f t="shared" si="2"/>
        <v>22.31</v>
      </c>
      <c r="H106" s="3">
        <v>0</v>
      </c>
      <c r="I106" s="3">
        <v>2.5</v>
      </c>
      <c r="J106" s="4">
        <f t="shared" si="3"/>
        <v>24.81</v>
      </c>
      <c r="K106" s="3"/>
    </row>
    <row r="107" spans="1:11">
      <c r="A107" s="3">
        <v>104</v>
      </c>
      <c r="B107" s="3">
        <v>19060300401</v>
      </c>
      <c r="C107" s="3" t="s">
        <v>888</v>
      </c>
      <c r="D107" s="3" t="s">
        <v>14</v>
      </c>
      <c r="E107" s="3" t="s">
        <v>798</v>
      </c>
      <c r="F107" s="3">
        <v>49.25</v>
      </c>
      <c r="G107" s="4">
        <f t="shared" si="2"/>
        <v>24.63</v>
      </c>
      <c r="H107" s="3">
        <v>0</v>
      </c>
      <c r="I107" s="3">
        <v>0</v>
      </c>
      <c r="J107" s="4">
        <f t="shared" si="3"/>
        <v>24.63</v>
      </c>
      <c r="K107" s="3"/>
    </row>
    <row r="108" spans="1:11">
      <c r="A108" s="3">
        <v>105</v>
      </c>
      <c r="B108" s="3">
        <v>19060300411</v>
      </c>
      <c r="C108" s="3" t="s">
        <v>889</v>
      </c>
      <c r="D108" s="3" t="s">
        <v>14</v>
      </c>
      <c r="E108" s="3" t="s">
        <v>798</v>
      </c>
      <c r="F108" s="3">
        <v>44.2</v>
      </c>
      <c r="G108" s="4">
        <f t="shared" si="2"/>
        <v>22.1</v>
      </c>
      <c r="H108" s="3">
        <v>0</v>
      </c>
      <c r="I108" s="3">
        <v>2.5</v>
      </c>
      <c r="J108" s="4">
        <f t="shared" si="3"/>
        <v>24.6</v>
      </c>
      <c r="K108" s="3"/>
    </row>
    <row r="109" spans="1:11">
      <c r="A109" s="3">
        <v>106</v>
      </c>
      <c r="B109" s="3">
        <v>19060300201</v>
      </c>
      <c r="C109" s="3" t="s">
        <v>890</v>
      </c>
      <c r="D109" s="3" t="s">
        <v>14</v>
      </c>
      <c r="E109" s="3" t="s">
        <v>798</v>
      </c>
      <c r="F109" s="3">
        <v>44.08</v>
      </c>
      <c r="G109" s="4">
        <f t="shared" si="2"/>
        <v>22.04</v>
      </c>
      <c r="H109" s="3">
        <v>0</v>
      </c>
      <c r="I109" s="3">
        <v>2.5</v>
      </c>
      <c r="J109" s="4">
        <f t="shared" si="3"/>
        <v>24.54</v>
      </c>
      <c r="K109" s="3"/>
    </row>
    <row r="110" spans="1:11">
      <c r="A110" s="3">
        <v>107</v>
      </c>
      <c r="B110" s="3">
        <v>19060300428</v>
      </c>
      <c r="C110" s="3" t="s">
        <v>891</v>
      </c>
      <c r="D110" s="3" t="s">
        <v>14</v>
      </c>
      <c r="E110" s="3" t="s">
        <v>798</v>
      </c>
      <c r="F110" s="3">
        <v>43.98</v>
      </c>
      <c r="G110" s="4">
        <f t="shared" si="2"/>
        <v>21.99</v>
      </c>
      <c r="H110" s="3">
        <v>0</v>
      </c>
      <c r="I110" s="3">
        <v>2.5</v>
      </c>
      <c r="J110" s="4">
        <f t="shared" si="3"/>
        <v>24.49</v>
      </c>
      <c r="K110" s="3"/>
    </row>
    <row r="111" spans="1:11">
      <c r="A111" s="3">
        <v>108</v>
      </c>
      <c r="B111" s="3">
        <v>19060300225</v>
      </c>
      <c r="C111" s="3" t="s">
        <v>892</v>
      </c>
      <c r="D111" s="3" t="s">
        <v>14</v>
      </c>
      <c r="E111" s="3" t="s">
        <v>798</v>
      </c>
      <c r="F111" s="3">
        <v>48.77</v>
      </c>
      <c r="G111" s="4">
        <f t="shared" si="2"/>
        <v>24.39</v>
      </c>
      <c r="H111" s="3">
        <v>0</v>
      </c>
      <c r="I111" s="3">
        <v>0</v>
      </c>
      <c r="J111" s="4">
        <f t="shared" si="3"/>
        <v>24.39</v>
      </c>
      <c r="K111" s="3"/>
    </row>
    <row r="112" spans="1:11">
      <c r="A112" s="3">
        <v>109</v>
      </c>
      <c r="B112" s="3">
        <v>19060300130</v>
      </c>
      <c r="C112" s="3" t="s">
        <v>893</v>
      </c>
      <c r="D112" s="3" t="s">
        <v>26</v>
      </c>
      <c r="E112" s="3" t="s">
        <v>798</v>
      </c>
      <c r="F112" s="3">
        <v>43.62</v>
      </c>
      <c r="G112" s="4">
        <f t="shared" si="2"/>
        <v>21.81</v>
      </c>
      <c r="H112" s="3">
        <v>0</v>
      </c>
      <c r="I112" s="3">
        <v>2.5</v>
      </c>
      <c r="J112" s="4">
        <f t="shared" si="3"/>
        <v>24.31</v>
      </c>
      <c r="K112" s="3"/>
    </row>
    <row r="113" spans="1:11">
      <c r="A113" s="3">
        <v>110</v>
      </c>
      <c r="B113" s="3">
        <v>19060300504</v>
      </c>
      <c r="C113" s="3" t="s">
        <v>894</v>
      </c>
      <c r="D113" s="3" t="s">
        <v>14</v>
      </c>
      <c r="E113" s="3" t="s">
        <v>798</v>
      </c>
      <c r="F113" s="3">
        <v>43.53</v>
      </c>
      <c r="G113" s="4">
        <f t="shared" si="2"/>
        <v>21.77</v>
      </c>
      <c r="H113" s="3">
        <v>0</v>
      </c>
      <c r="I113" s="3">
        <v>2.5</v>
      </c>
      <c r="J113" s="4">
        <f t="shared" si="3"/>
        <v>24.27</v>
      </c>
      <c r="K113" s="3"/>
    </row>
    <row r="114" spans="1:11">
      <c r="A114" s="3">
        <v>111</v>
      </c>
      <c r="B114" s="3">
        <v>19060300128</v>
      </c>
      <c r="C114" s="3" t="s">
        <v>895</v>
      </c>
      <c r="D114" s="3" t="s">
        <v>26</v>
      </c>
      <c r="E114" s="3" t="s">
        <v>798</v>
      </c>
      <c r="F114" s="3">
        <v>48.23</v>
      </c>
      <c r="G114" s="4">
        <f t="shared" si="2"/>
        <v>24.12</v>
      </c>
      <c r="H114" s="3">
        <v>0</v>
      </c>
      <c r="I114" s="3">
        <v>0</v>
      </c>
      <c r="J114" s="4">
        <f t="shared" si="3"/>
        <v>24.12</v>
      </c>
      <c r="K114" s="3"/>
    </row>
    <row r="115" spans="1:11">
      <c r="A115" s="3">
        <v>112</v>
      </c>
      <c r="B115" s="3">
        <v>19060300105</v>
      </c>
      <c r="C115" s="3" t="s">
        <v>896</v>
      </c>
      <c r="D115" s="3" t="s">
        <v>26</v>
      </c>
      <c r="E115" s="3" t="s">
        <v>798</v>
      </c>
      <c r="F115" s="3">
        <v>42.53</v>
      </c>
      <c r="G115" s="4">
        <f t="shared" si="2"/>
        <v>21.27</v>
      </c>
      <c r="H115" s="3">
        <v>0</v>
      </c>
      <c r="I115" s="3">
        <v>2.5</v>
      </c>
      <c r="J115" s="4">
        <f t="shared" si="3"/>
        <v>23.77</v>
      </c>
      <c r="K115" s="3"/>
    </row>
    <row r="116" spans="1:11">
      <c r="A116" s="3">
        <v>113</v>
      </c>
      <c r="B116" s="3">
        <v>19060300113</v>
      </c>
      <c r="C116" s="3" t="s">
        <v>897</v>
      </c>
      <c r="D116" s="3" t="s">
        <v>14</v>
      </c>
      <c r="E116" s="3" t="s">
        <v>798</v>
      </c>
      <c r="F116" s="3">
        <v>42.17</v>
      </c>
      <c r="G116" s="4">
        <f t="shared" si="2"/>
        <v>21.09</v>
      </c>
      <c r="H116" s="3">
        <v>0</v>
      </c>
      <c r="I116" s="3">
        <v>2.5</v>
      </c>
      <c r="J116" s="4">
        <f t="shared" si="3"/>
        <v>23.59</v>
      </c>
      <c r="K116" s="3"/>
    </row>
    <row r="117" spans="1:11">
      <c r="A117" s="3">
        <v>114</v>
      </c>
      <c r="B117" s="3">
        <v>19060300117</v>
      </c>
      <c r="C117" s="3" t="s">
        <v>195</v>
      </c>
      <c r="D117" s="3" t="s">
        <v>14</v>
      </c>
      <c r="E117" s="3" t="s">
        <v>798</v>
      </c>
      <c r="F117" s="3">
        <v>46.54</v>
      </c>
      <c r="G117" s="4">
        <f t="shared" si="2"/>
        <v>23.27</v>
      </c>
      <c r="H117" s="3">
        <v>0</v>
      </c>
      <c r="I117" s="3">
        <v>0</v>
      </c>
      <c r="J117" s="4">
        <f t="shared" si="3"/>
        <v>23.27</v>
      </c>
      <c r="K117" s="3"/>
    </row>
    <row r="118" spans="1:11">
      <c r="A118" s="3">
        <v>115</v>
      </c>
      <c r="B118" s="3">
        <v>19060300609</v>
      </c>
      <c r="C118" s="3" t="s">
        <v>898</v>
      </c>
      <c r="D118" s="3" t="s">
        <v>14</v>
      </c>
      <c r="E118" s="3" t="s">
        <v>798</v>
      </c>
      <c r="F118" s="3">
        <v>41.04</v>
      </c>
      <c r="G118" s="4">
        <f t="shared" si="2"/>
        <v>20.52</v>
      </c>
      <c r="H118" s="3">
        <v>0</v>
      </c>
      <c r="I118" s="3">
        <v>2.5</v>
      </c>
      <c r="J118" s="4">
        <f t="shared" si="3"/>
        <v>23.02</v>
      </c>
      <c r="K118" s="3"/>
    </row>
    <row r="119" spans="1:11">
      <c r="A119" s="3">
        <v>116</v>
      </c>
      <c r="B119" s="3">
        <v>19060300505</v>
      </c>
      <c r="C119" s="3" t="s">
        <v>899</v>
      </c>
      <c r="D119" s="3" t="s">
        <v>14</v>
      </c>
      <c r="E119" s="3" t="s">
        <v>798</v>
      </c>
      <c r="F119" s="3">
        <v>40.95</v>
      </c>
      <c r="G119" s="4">
        <f t="shared" si="2"/>
        <v>20.48</v>
      </c>
      <c r="H119" s="3">
        <v>0</v>
      </c>
      <c r="I119" s="3">
        <v>2.5</v>
      </c>
      <c r="J119" s="4">
        <f t="shared" si="3"/>
        <v>22.98</v>
      </c>
      <c r="K119" s="3"/>
    </row>
    <row r="120" spans="1:11">
      <c r="A120" s="3">
        <v>117</v>
      </c>
      <c r="B120" s="3">
        <v>19060300224</v>
      </c>
      <c r="C120" s="3" t="s">
        <v>900</v>
      </c>
      <c r="D120" s="3" t="s">
        <v>26</v>
      </c>
      <c r="E120" s="3" t="s">
        <v>798</v>
      </c>
      <c r="F120" s="3">
        <v>40.75</v>
      </c>
      <c r="G120" s="4">
        <f t="shared" si="2"/>
        <v>20.38</v>
      </c>
      <c r="H120" s="3">
        <v>0</v>
      </c>
      <c r="I120" s="3">
        <v>2.5</v>
      </c>
      <c r="J120" s="4">
        <f t="shared" si="3"/>
        <v>22.88</v>
      </c>
      <c r="K120" s="3"/>
    </row>
    <row r="121" spans="1:11">
      <c r="A121" s="3">
        <v>118</v>
      </c>
      <c r="B121" s="3">
        <v>19060300329</v>
      </c>
      <c r="C121" s="3" t="s">
        <v>901</v>
      </c>
      <c r="D121" s="3" t="s">
        <v>14</v>
      </c>
      <c r="E121" s="3" t="s">
        <v>798</v>
      </c>
      <c r="F121" s="3">
        <v>40.55</v>
      </c>
      <c r="G121" s="4">
        <f t="shared" si="2"/>
        <v>20.28</v>
      </c>
      <c r="H121" s="3">
        <v>0</v>
      </c>
      <c r="I121" s="3">
        <v>2.5</v>
      </c>
      <c r="J121" s="4">
        <f t="shared" si="3"/>
        <v>22.78</v>
      </c>
      <c r="K121" s="3"/>
    </row>
    <row r="122" spans="1:11">
      <c r="A122" s="3">
        <v>119</v>
      </c>
      <c r="B122" s="3">
        <v>19060300111</v>
      </c>
      <c r="C122" s="3" t="s">
        <v>902</v>
      </c>
      <c r="D122" s="3" t="s">
        <v>14</v>
      </c>
      <c r="E122" s="3" t="s">
        <v>798</v>
      </c>
      <c r="F122" s="3">
        <v>44.9</v>
      </c>
      <c r="G122" s="4">
        <f t="shared" si="2"/>
        <v>22.45</v>
      </c>
      <c r="H122" s="3">
        <v>0</v>
      </c>
      <c r="I122" s="3">
        <v>0</v>
      </c>
      <c r="J122" s="4">
        <f t="shared" si="3"/>
        <v>22.45</v>
      </c>
      <c r="K122" s="3"/>
    </row>
    <row r="123" spans="1:11">
      <c r="A123" s="3">
        <v>120</v>
      </c>
      <c r="B123" s="3">
        <v>19060300229</v>
      </c>
      <c r="C123" s="3" t="s">
        <v>903</v>
      </c>
      <c r="D123" s="3" t="s">
        <v>14</v>
      </c>
      <c r="E123" s="3" t="s">
        <v>798</v>
      </c>
      <c r="F123" s="3">
        <v>44.68</v>
      </c>
      <c r="G123" s="4">
        <f t="shared" si="2"/>
        <v>22.34</v>
      </c>
      <c r="H123" s="3">
        <v>0</v>
      </c>
      <c r="I123" s="3">
        <v>0</v>
      </c>
      <c r="J123" s="4">
        <f t="shared" si="3"/>
        <v>22.34</v>
      </c>
      <c r="K123" s="3"/>
    </row>
    <row r="124" spans="1:11">
      <c r="A124" s="3">
        <v>121</v>
      </c>
      <c r="B124" s="3">
        <v>19060300312</v>
      </c>
      <c r="C124" s="3" t="s">
        <v>904</v>
      </c>
      <c r="D124" s="3" t="s">
        <v>14</v>
      </c>
      <c r="E124" s="3" t="s">
        <v>798</v>
      </c>
      <c r="F124" s="3">
        <v>39.44</v>
      </c>
      <c r="G124" s="4">
        <f t="shared" si="2"/>
        <v>19.72</v>
      </c>
      <c r="H124" s="3">
        <v>0</v>
      </c>
      <c r="I124" s="3">
        <v>2.5</v>
      </c>
      <c r="J124" s="4">
        <f t="shared" si="3"/>
        <v>22.22</v>
      </c>
      <c r="K124" s="3"/>
    </row>
    <row r="125" spans="1:11">
      <c r="A125" s="3">
        <v>122</v>
      </c>
      <c r="B125" s="3">
        <v>19060300208</v>
      </c>
      <c r="C125" s="3" t="s">
        <v>905</v>
      </c>
      <c r="D125" s="3" t="s">
        <v>14</v>
      </c>
      <c r="E125" s="3" t="s">
        <v>798</v>
      </c>
      <c r="F125" s="3">
        <v>44.08</v>
      </c>
      <c r="G125" s="4">
        <f t="shared" si="2"/>
        <v>22.04</v>
      </c>
      <c r="H125" s="3">
        <v>0</v>
      </c>
      <c r="I125" s="3">
        <v>0</v>
      </c>
      <c r="J125" s="4">
        <f t="shared" si="3"/>
        <v>22.04</v>
      </c>
      <c r="K125" s="3"/>
    </row>
    <row r="126" spans="1:11">
      <c r="A126" s="3">
        <v>123</v>
      </c>
      <c r="B126" s="3">
        <v>19060300327</v>
      </c>
      <c r="C126" s="3" t="s">
        <v>906</v>
      </c>
      <c r="D126" s="3" t="s">
        <v>26</v>
      </c>
      <c r="E126" s="3" t="s">
        <v>798</v>
      </c>
      <c r="F126" s="3">
        <v>38.99</v>
      </c>
      <c r="G126" s="4">
        <f t="shared" si="2"/>
        <v>19.5</v>
      </c>
      <c r="H126" s="3">
        <v>0</v>
      </c>
      <c r="I126" s="3">
        <v>2.5</v>
      </c>
      <c r="J126" s="4">
        <f t="shared" si="3"/>
        <v>22</v>
      </c>
      <c r="K126" s="3"/>
    </row>
    <row r="127" spans="1:11">
      <c r="A127" s="3">
        <v>124</v>
      </c>
      <c r="B127" s="3">
        <v>19060300228</v>
      </c>
      <c r="C127" s="3" t="s">
        <v>907</v>
      </c>
      <c r="D127" s="3" t="s">
        <v>26</v>
      </c>
      <c r="E127" s="3" t="s">
        <v>798</v>
      </c>
      <c r="F127" s="3">
        <v>38.48</v>
      </c>
      <c r="G127" s="4">
        <f t="shared" si="2"/>
        <v>19.24</v>
      </c>
      <c r="H127" s="3">
        <v>2.5</v>
      </c>
      <c r="I127" s="3">
        <v>0</v>
      </c>
      <c r="J127" s="4">
        <f t="shared" si="3"/>
        <v>21.74</v>
      </c>
      <c r="K127" s="3"/>
    </row>
    <row r="128" spans="1:11">
      <c r="A128" s="3">
        <v>125</v>
      </c>
      <c r="B128" s="3">
        <v>19060300410</v>
      </c>
      <c r="C128" s="3" t="s">
        <v>908</v>
      </c>
      <c r="D128" s="3" t="s">
        <v>14</v>
      </c>
      <c r="E128" s="3" t="s">
        <v>798</v>
      </c>
      <c r="F128" s="3">
        <v>33.46</v>
      </c>
      <c r="G128" s="4">
        <f t="shared" si="2"/>
        <v>16.73</v>
      </c>
      <c r="H128" s="3">
        <v>2.5</v>
      </c>
      <c r="I128" s="3">
        <v>2.5</v>
      </c>
      <c r="J128" s="4">
        <f t="shared" si="3"/>
        <v>21.73</v>
      </c>
      <c r="K128" s="3"/>
    </row>
    <row r="129" spans="1:11">
      <c r="A129" s="3">
        <v>126</v>
      </c>
      <c r="B129" s="3">
        <v>19060300218</v>
      </c>
      <c r="C129" s="3" t="s">
        <v>909</v>
      </c>
      <c r="D129" s="3" t="s">
        <v>14</v>
      </c>
      <c r="E129" s="3" t="s">
        <v>798</v>
      </c>
      <c r="F129" s="3">
        <v>42.71</v>
      </c>
      <c r="G129" s="4">
        <f t="shared" si="2"/>
        <v>21.36</v>
      </c>
      <c r="H129" s="3">
        <v>0</v>
      </c>
      <c r="I129" s="3">
        <v>0</v>
      </c>
      <c r="J129" s="4">
        <f t="shared" si="3"/>
        <v>21.36</v>
      </c>
      <c r="K129" s="3"/>
    </row>
    <row r="130" spans="1:11">
      <c r="A130" s="3">
        <v>127</v>
      </c>
      <c r="B130" s="3">
        <v>19060300322</v>
      </c>
      <c r="C130" s="3" t="s">
        <v>910</v>
      </c>
      <c r="D130" s="3" t="s">
        <v>26</v>
      </c>
      <c r="E130" s="3" t="s">
        <v>798</v>
      </c>
      <c r="F130" s="3">
        <v>32.46</v>
      </c>
      <c r="G130" s="4">
        <f t="shared" si="2"/>
        <v>16.23</v>
      </c>
      <c r="H130" s="3">
        <v>2.5</v>
      </c>
      <c r="I130" s="3">
        <v>2.5</v>
      </c>
      <c r="J130" s="4">
        <f t="shared" si="3"/>
        <v>21.23</v>
      </c>
      <c r="K130" s="3"/>
    </row>
    <row r="131" spans="1:11">
      <c r="A131" s="3">
        <v>128</v>
      </c>
      <c r="B131" s="3">
        <v>19060300216</v>
      </c>
      <c r="C131" s="3" t="s">
        <v>911</v>
      </c>
      <c r="D131" s="3" t="s">
        <v>14</v>
      </c>
      <c r="E131" s="3" t="s">
        <v>798</v>
      </c>
      <c r="F131" s="3">
        <v>37.4</v>
      </c>
      <c r="G131" s="4">
        <f t="shared" si="2"/>
        <v>18.7</v>
      </c>
      <c r="H131" s="3">
        <v>0</v>
      </c>
      <c r="I131" s="3">
        <v>2.5</v>
      </c>
      <c r="J131" s="4">
        <f t="shared" si="3"/>
        <v>21.2</v>
      </c>
      <c r="K131" s="3"/>
    </row>
    <row r="132" spans="1:11">
      <c r="A132" s="3">
        <v>129</v>
      </c>
      <c r="B132" s="3">
        <v>19060300114</v>
      </c>
      <c r="C132" s="3" t="s">
        <v>912</v>
      </c>
      <c r="D132" s="3" t="s">
        <v>14</v>
      </c>
      <c r="E132" s="3" t="s">
        <v>798</v>
      </c>
      <c r="F132" s="3">
        <v>37.07</v>
      </c>
      <c r="G132" s="4">
        <f t="shared" ref="G132:G167" si="4">ROUND(F132*0.5,2)</f>
        <v>18.54</v>
      </c>
      <c r="H132" s="3">
        <v>0</v>
      </c>
      <c r="I132" s="3">
        <v>2.5</v>
      </c>
      <c r="J132" s="4">
        <f t="shared" ref="J132:J167" si="5">G132+H132+I132</f>
        <v>21.04</v>
      </c>
      <c r="K132" s="3"/>
    </row>
    <row r="133" spans="1:11">
      <c r="A133" s="3">
        <v>130</v>
      </c>
      <c r="B133" s="3">
        <v>19060300210</v>
      </c>
      <c r="C133" s="3" t="s">
        <v>913</v>
      </c>
      <c r="D133" s="3" t="s">
        <v>14</v>
      </c>
      <c r="E133" s="3" t="s">
        <v>798</v>
      </c>
      <c r="F133" s="3">
        <v>36.87</v>
      </c>
      <c r="G133" s="4">
        <f t="shared" si="4"/>
        <v>18.44</v>
      </c>
      <c r="H133" s="3">
        <v>0</v>
      </c>
      <c r="I133" s="3">
        <v>2.5</v>
      </c>
      <c r="J133" s="4">
        <f t="shared" si="5"/>
        <v>20.94</v>
      </c>
      <c r="K133" s="3"/>
    </row>
    <row r="134" spans="1:11">
      <c r="A134" s="3">
        <v>131</v>
      </c>
      <c r="B134" s="3">
        <v>19060300419</v>
      </c>
      <c r="C134" s="3" t="s">
        <v>914</v>
      </c>
      <c r="D134" s="3" t="s">
        <v>14</v>
      </c>
      <c r="E134" s="3" t="s">
        <v>798</v>
      </c>
      <c r="F134" s="3">
        <v>35.83</v>
      </c>
      <c r="G134" s="4">
        <f t="shared" si="4"/>
        <v>17.92</v>
      </c>
      <c r="H134" s="3">
        <v>0</v>
      </c>
      <c r="I134" s="3">
        <v>2.5</v>
      </c>
      <c r="J134" s="4">
        <f t="shared" si="5"/>
        <v>20.42</v>
      </c>
      <c r="K134" s="3"/>
    </row>
    <row r="135" spans="1:11">
      <c r="A135" s="3">
        <v>132</v>
      </c>
      <c r="B135" s="3">
        <v>19060300122</v>
      </c>
      <c r="C135" s="3" t="s">
        <v>915</v>
      </c>
      <c r="D135" s="3" t="s">
        <v>14</v>
      </c>
      <c r="E135" s="3" t="s">
        <v>798</v>
      </c>
      <c r="F135" s="3">
        <v>39.47</v>
      </c>
      <c r="G135" s="4">
        <f t="shared" si="4"/>
        <v>19.74</v>
      </c>
      <c r="H135" s="3">
        <v>0</v>
      </c>
      <c r="I135" s="3">
        <v>0</v>
      </c>
      <c r="J135" s="4">
        <f t="shared" si="5"/>
        <v>19.74</v>
      </c>
      <c r="K135" s="3"/>
    </row>
    <row r="136" spans="1:11">
      <c r="A136" s="3">
        <v>133</v>
      </c>
      <c r="B136" s="3">
        <v>19060300412</v>
      </c>
      <c r="C136" s="3" t="s">
        <v>916</v>
      </c>
      <c r="D136" s="3" t="s">
        <v>26</v>
      </c>
      <c r="E136" s="3" t="s">
        <v>798</v>
      </c>
      <c r="F136" s="3">
        <v>34.41</v>
      </c>
      <c r="G136" s="4">
        <f t="shared" si="4"/>
        <v>17.21</v>
      </c>
      <c r="H136" s="3">
        <v>0</v>
      </c>
      <c r="I136" s="3">
        <v>2.5</v>
      </c>
      <c r="J136" s="4">
        <f t="shared" si="5"/>
        <v>19.71</v>
      </c>
      <c r="K136" s="3"/>
    </row>
    <row r="137" spans="1:11">
      <c r="A137" s="3">
        <v>134</v>
      </c>
      <c r="B137" s="3">
        <v>19060300106</v>
      </c>
      <c r="C137" s="3" t="s">
        <v>917</v>
      </c>
      <c r="D137" s="3" t="s">
        <v>26</v>
      </c>
      <c r="E137" s="3" t="s">
        <v>798</v>
      </c>
      <c r="F137" s="3">
        <v>33.17</v>
      </c>
      <c r="G137" s="4">
        <f t="shared" si="4"/>
        <v>16.59</v>
      </c>
      <c r="H137" s="3">
        <v>0</v>
      </c>
      <c r="I137" s="3">
        <v>2.5</v>
      </c>
      <c r="J137" s="4">
        <f t="shared" si="5"/>
        <v>19.09</v>
      </c>
      <c r="K137" s="3"/>
    </row>
    <row r="138" spans="1:11">
      <c r="A138" s="3">
        <v>135</v>
      </c>
      <c r="B138" s="3">
        <v>19060300118</v>
      </c>
      <c r="C138" s="3" t="s">
        <v>918</v>
      </c>
      <c r="D138" s="3" t="s">
        <v>14</v>
      </c>
      <c r="E138" s="3" t="s">
        <v>798</v>
      </c>
      <c r="F138" s="3">
        <v>37.91</v>
      </c>
      <c r="G138" s="4">
        <f t="shared" si="4"/>
        <v>18.96</v>
      </c>
      <c r="H138" s="3">
        <v>0</v>
      </c>
      <c r="I138" s="3">
        <v>0</v>
      </c>
      <c r="J138" s="4">
        <f t="shared" si="5"/>
        <v>18.96</v>
      </c>
      <c r="K138" s="3"/>
    </row>
    <row r="139" spans="1:11">
      <c r="A139" s="3">
        <v>136</v>
      </c>
      <c r="B139" s="3">
        <v>19060300430</v>
      </c>
      <c r="C139" s="3" t="s">
        <v>919</v>
      </c>
      <c r="D139" s="3" t="s">
        <v>14</v>
      </c>
      <c r="E139" s="3" t="s">
        <v>798</v>
      </c>
      <c r="F139" s="3">
        <v>32.29</v>
      </c>
      <c r="G139" s="4">
        <f t="shared" si="4"/>
        <v>16.15</v>
      </c>
      <c r="H139" s="3">
        <v>0</v>
      </c>
      <c r="I139" s="3">
        <v>2.5</v>
      </c>
      <c r="J139" s="4">
        <f t="shared" si="5"/>
        <v>18.65</v>
      </c>
      <c r="K139" s="3"/>
    </row>
    <row r="140" spans="1:11">
      <c r="A140" s="3">
        <v>137</v>
      </c>
      <c r="B140" s="3">
        <v>19060300212</v>
      </c>
      <c r="C140" s="3" t="s">
        <v>920</v>
      </c>
      <c r="D140" s="3" t="s">
        <v>14</v>
      </c>
      <c r="E140" s="3" t="s">
        <v>798</v>
      </c>
      <c r="F140" s="3">
        <v>37.24</v>
      </c>
      <c r="G140" s="4">
        <f t="shared" si="4"/>
        <v>18.62</v>
      </c>
      <c r="H140" s="3">
        <v>0</v>
      </c>
      <c r="I140" s="3">
        <v>0</v>
      </c>
      <c r="J140" s="4">
        <f t="shared" si="5"/>
        <v>18.62</v>
      </c>
      <c r="K140" s="3"/>
    </row>
    <row r="141" spans="1:11">
      <c r="A141" s="3">
        <v>138</v>
      </c>
      <c r="B141" s="3">
        <v>19060300302</v>
      </c>
      <c r="C141" s="3" t="s">
        <v>921</v>
      </c>
      <c r="D141" s="3" t="s">
        <v>14</v>
      </c>
      <c r="E141" s="3" t="s">
        <v>798</v>
      </c>
      <c r="F141" s="3">
        <v>32.15</v>
      </c>
      <c r="G141" s="4">
        <f t="shared" si="4"/>
        <v>16.08</v>
      </c>
      <c r="H141" s="3">
        <v>0</v>
      </c>
      <c r="I141" s="3">
        <v>2.5</v>
      </c>
      <c r="J141" s="4">
        <f t="shared" si="5"/>
        <v>18.58</v>
      </c>
      <c r="K141" s="3"/>
    </row>
    <row r="142" spans="1:11">
      <c r="A142" s="3">
        <v>139</v>
      </c>
      <c r="B142" s="3">
        <v>19060300314</v>
      </c>
      <c r="C142" s="3" t="s">
        <v>922</v>
      </c>
      <c r="D142" s="3" t="s">
        <v>14</v>
      </c>
      <c r="E142" s="3" t="s">
        <v>798</v>
      </c>
      <c r="F142" s="3">
        <v>27.09</v>
      </c>
      <c r="G142" s="4">
        <f t="shared" si="4"/>
        <v>13.55</v>
      </c>
      <c r="H142" s="3">
        <v>2.5</v>
      </c>
      <c r="I142" s="3">
        <v>2.5</v>
      </c>
      <c r="J142" s="4">
        <f t="shared" si="5"/>
        <v>18.55</v>
      </c>
      <c r="K142" s="3"/>
    </row>
    <row r="143" spans="1:11">
      <c r="A143" s="3">
        <v>140</v>
      </c>
      <c r="B143" s="3">
        <v>19060300507</v>
      </c>
      <c r="C143" s="3" t="s">
        <v>923</v>
      </c>
      <c r="D143" s="3" t="s">
        <v>26</v>
      </c>
      <c r="E143" s="3" t="s">
        <v>798</v>
      </c>
      <c r="F143" s="3">
        <v>36.49</v>
      </c>
      <c r="G143" s="4">
        <f t="shared" si="4"/>
        <v>18.25</v>
      </c>
      <c r="H143" s="3">
        <v>0</v>
      </c>
      <c r="I143" s="3">
        <v>0</v>
      </c>
      <c r="J143" s="4">
        <f t="shared" si="5"/>
        <v>18.25</v>
      </c>
      <c r="K143" s="3"/>
    </row>
    <row r="144" spans="1:11">
      <c r="A144" s="3">
        <v>141</v>
      </c>
      <c r="B144" s="3">
        <v>19060300121</v>
      </c>
      <c r="C144" s="3" t="s">
        <v>924</v>
      </c>
      <c r="D144" s="3" t="s">
        <v>26</v>
      </c>
      <c r="E144" s="3" t="s">
        <v>798</v>
      </c>
      <c r="F144" s="3">
        <v>31.27</v>
      </c>
      <c r="G144" s="4">
        <f t="shared" si="4"/>
        <v>15.64</v>
      </c>
      <c r="H144" s="3">
        <v>0</v>
      </c>
      <c r="I144" s="3">
        <v>2.5</v>
      </c>
      <c r="J144" s="4">
        <f t="shared" si="5"/>
        <v>18.14</v>
      </c>
      <c r="K144" s="3"/>
    </row>
    <row r="145" spans="1:11">
      <c r="A145" s="3">
        <v>142</v>
      </c>
      <c r="B145" s="3">
        <v>19060300317</v>
      </c>
      <c r="C145" s="3" t="s">
        <v>925</v>
      </c>
      <c r="D145" s="3" t="s">
        <v>26</v>
      </c>
      <c r="E145" s="3" t="s">
        <v>798</v>
      </c>
      <c r="F145" s="3">
        <v>36.04</v>
      </c>
      <c r="G145" s="4">
        <f t="shared" si="4"/>
        <v>18.02</v>
      </c>
      <c r="H145" s="3">
        <v>0</v>
      </c>
      <c r="I145" s="3">
        <v>0</v>
      </c>
      <c r="J145" s="4">
        <f t="shared" si="5"/>
        <v>18.02</v>
      </c>
      <c r="K145" s="3"/>
    </row>
    <row r="146" spans="1:11">
      <c r="A146" s="3">
        <v>143</v>
      </c>
      <c r="B146" s="3">
        <v>19060300102</v>
      </c>
      <c r="C146" s="3" t="s">
        <v>926</v>
      </c>
      <c r="D146" s="3" t="s">
        <v>14</v>
      </c>
      <c r="E146" s="3" t="s">
        <v>798</v>
      </c>
      <c r="F146" s="3">
        <v>34.95</v>
      </c>
      <c r="G146" s="4">
        <f t="shared" si="4"/>
        <v>17.48</v>
      </c>
      <c r="H146" s="3">
        <v>0</v>
      </c>
      <c r="I146" s="3">
        <v>0</v>
      </c>
      <c r="J146" s="4">
        <f t="shared" si="5"/>
        <v>17.48</v>
      </c>
      <c r="K146" s="3"/>
    </row>
    <row r="147" spans="1:11">
      <c r="A147" s="3">
        <v>144</v>
      </c>
      <c r="B147" s="3">
        <v>19060300520</v>
      </c>
      <c r="C147" s="3" t="s">
        <v>927</v>
      </c>
      <c r="D147" s="3" t="s">
        <v>14</v>
      </c>
      <c r="E147" s="3" t="s">
        <v>798</v>
      </c>
      <c r="F147" s="3">
        <v>33.59</v>
      </c>
      <c r="G147" s="4">
        <f t="shared" si="4"/>
        <v>16.8</v>
      </c>
      <c r="H147" s="3">
        <v>0</v>
      </c>
      <c r="I147" s="3">
        <v>0</v>
      </c>
      <c r="J147" s="4">
        <f t="shared" si="5"/>
        <v>16.8</v>
      </c>
      <c r="K147" s="3"/>
    </row>
    <row r="148" spans="1:11">
      <c r="A148" s="3">
        <v>145</v>
      </c>
      <c r="B148" s="3">
        <v>19060300403</v>
      </c>
      <c r="C148" s="3" t="s">
        <v>928</v>
      </c>
      <c r="D148" s="3" t="s">
        <v>14</v>
      </c>
      <c r="E148" s="3" t="s">
        <v>798</v>
      </c>
      <c r="F148" s="3">
        <v>27.56</v>
      </c>
      <c r="G148" s="4">
        <f t="shared" si="4"/>
        <v>13.78</v>
      </c>
      <c r="H148" s="3">
        <v>0</v>
      </c>
      <c r="I148" s="3">
        <v>2.5</v>
      </c>
      <c r="J148" s="4">
        <f t="shared" si="5"/>
        <v>16.28</v>
      </c>
      <c r="K148" s="3"/>
    </row>
    <row r="149" spans="1:11">
      <c r="A149" s="3">
        <v>146</v>
      </c>
      <c r="B149" s="3">
        <v>19060300217</v>
      </c>
      <c r="C149" s="3" t="s">
        <v>929</v>
      </c>
      <c r="D149" s="3" t="s">
        <v>14</v>
      </c>
      <c r="E149" s="3" t="s">
        <v>798</v>
      </c>
      <c r="F149" s="3">
        <v>32.09</v>
      </c>
      <c r="G149" s="4">
        <f t="shared" si="4"/>
        <v>16.05</v>
      </c>
      <c r="H149" s="3">
        <v>0</v>
      </c>
      <c r="I149" s="3">
        <v>0</v>
      </c>
      <c r="J149" s="4">
        <f t="shared" si="5"/>
        <v>16.05</v>
      </c>
      <c r="K149" s="3"/>
    </row>
    <row r="150" spans="1:11">
      <c r="A150" s="3">
        <v>147</v>
      </c>
      <c r="B150" s="3">
        <v>19060300202</v>
      </c>
      <c r="C150" s="3" t="s">
        <v>930</v>
      </c>
      <c r="D150" s="3" t="s">
        <v>14</v>
      </c>
      <c r="E150" s="3" t="s">
        <v>798</v>
      </c>
      <c r="F150" s="3">
        <v>31.63</v>
      </c>
      <c r="G150" s="4">
        <f t="shared" si="4"/>
        <v>15.82</v>
      </c>
      <c r="H150" s="3">
        <v>0</v>
      </c>
      <c r="I150" s="3">
        <v>0</v>
      </c>
      <c r="J150" s="4">
        <f t="shared" si="5"/>
        <v>15.82</v>
      </c>
      <c r="K150" s="3"/>
    </row>
    <row r="151" spans="1:11">
      <c r="A151" s="3">
        <v>148</v>
      </c>
      <c r="B151" s="3">
        <v>19060300315</v>
      </c>
      <c r="C151" s="3" t="s">
        <v>931</v>
      </c>
      <c r="D151" s="3" t="s">
        <v>14</v>
      </c>
      <c r="E151" s="3" t="s">
        <v>798</v>
      </c>
      <c r="F151" s="3">
        <v>31.64</v>
      </c>
      <c r="G151" s="4">
        <f t="shared" si="4"/>
        <v>15.82</v>
      </c>
      <c r="H151" s="3">
        <v>0</v>
      </c>
      <c r="I151" s="3">
        <v>0</v>
      </c>
      <c r="J151" s="4">
        <f t="shared" si="5"/>
        <v>15.82</v>
      </c>
      <c r="K151" s="3"/>
    </row>
    <row r="152" spans="1:11">
      <c r="A152" s="3">
        <v>149</v>
      </c>
      <c r="B152" s="3">
        <v>19060300214</v>
      </c>
      <c r="C152" s="3" t="s">
        <v>932</v>
      </c>
      <c r="D152" s="3" t="s">
        <v>26</v>
      </c>
      <c r="E152" s="3" t="s">
        <v>798</v>
      </c>
      <c r="F152" s="3">
        <v>30.71</v>
      </c>
      <c r="G152" s="4">
        <f t="shared" si="4"/>
        <v>15.36</v>
      </c>
      <c r="H152" s="3">
        <v>0</v>
      </c>
      <c r="I152" s="3">
        <v>0</v>
      </c>
      <c r="J152" s="4">
        <f t="shared" si="5"/>
        <v>15.36</v>
      </c>
      <c r="K152" s="3"/>
    </row>
    <row r="153" spans="1:11">
      <c r="A153" s="3">
        <v>150</v>
      </c>
      <c r="B153" s="3">
        <v>19060300506</v>
      </c>
      <c r="C153" s="3" t="s">
        <v>933</v>
      </c>
      <c r="D153" s="3" t="s">
        <v>26</v>
      </c>
      <c r="E153" s="3" t="s">
        <v>798</v>
      </c>
      <c r="F153" s="3">
        <v>25.33</v>
      </c>
      <c r="G153" s="4">
        <f t="shared" si="4"/>
        <v>12.67</v>
      </c>
      <c r="H153" s="3">
        <v>0</v>
      </c>
      <c r="I153" s="3">
        <v>2.5</v>
      </c>
      <c r="J153" s="4">
        <f t="shared" si="5"/>
        <v>15.17</v>
      </c>
      <c r="K153" s="3"/>
    </row>
    <row r="154" spans="1:11">
      <c r="A154" s="3">
        <v>151</v>
      </c>
      <c r="B154" s="3">
        <v>19060300318</v>
      </c>
      <c r="C154" s="3" t="s">
        <v>40</v>
      </c>
      <c r="D154" s="3" t="s">
        <v>14</v>
      </c>
      <c r="E154" s="3" t="s">
        <v>798</v>
      </c>
      <c r="F154" s="3">
        <v>24.62</v>
      </c>
      <c r="G154" s="4">
        <f t="shared" si="4"/>
        <v>12.31</v>
      </c>
      <c r="H154" s="3">
        <v>0</v>
      </c>
      <c r="I154" s="3">
        <v>2.5</v>
      </c>
      <c r="J154" s="4">
        <f t="shared" si="5"/>
        <v>14.81</v>
      </c>
      <c r="K154" s="3"/>
    </row>
    <row r="155" spans="1:11">
      <c r="A155" s="3">
        <v>152</v>
      </c>
      <c r="B155" s="3">
        <v>19060300103</v>
      </c>
      <c r="C155" s="3" t="s">
        <v>934</v>
      </c>
      <c r="D155" s="3" t="s">
        <v>14</v>
      </c>
      <c r="E155" s="3" t="s">
        <v>798</v>
      </c>
      <c r="F155" s="3">
        <v>0</v>
      </c>
      <c r="G155" s="4">
        <f t="shared" si="4"/>
        <v>0</v>
      </c>
      <c r="H155" s="3"/>
      <c r="I155" s="3"/>
      <c r="J155" s="4">
        <f t="shared" si="5"/>
        <v>0</v>
      </c>
      <c r="K155" s="3" t="s">
        <v>336</v>
      </c>
    </row>
    <row r="156" spans="1:11">
      <c r="A156" s="3">
        <v>153</v>
      </c>
      <c r="B156" s="3">
        <v>19060300127</v>
      </c>
      <c r="C156" s="3" t="s">
        <v>935</v>
      </c>
      <c r="D156" s="3" t="s">
        <v>14</v>
      </c>
      <c r="E156" s="3" t="s">
        <v>798</v>
      </c>
      <c r="F156" s="3">
        <v>0</v>
      </c>
      <c r="G156" s="4">
        <f t="shared" si="4"/>
        <v>0</v>
      </c>
      <c r="H156" s="3"/>
      <c r="I156" s="3"/>
      <c r="J156" s="4">
        <f t="shared" si="5"/>
        <v>0</v>
      </c>
      <c r="K156" s="3" t="s">
        <v>336</v>
      </c>
    </row>
    <row r="157" spans="1:11">
      <c r="A157" s="3">
        <v>154</v>
      </c>
      <c r="B157" s="3">
        <v>19060300205</v>
      </c>
      <c r="C157" s="3" t="s">
        <v>936</v>
      </c>
      <c r="D157" s="3" t="s">
        <v>14</v>
      </c>
      <c r="E157" s="3" t="s">
        <v>798</v>
      </c>
      <c r="F157" s="3">
        <v>0</v>
      </c>
      <c r="G157" s="4">
        <f t="shared" si="4"/>
        <v>0</v>
      </c>
      <c r="H157" s="3"/>
      <c r="I157" s="3"/>
      <c r="J157" s="4">
        <f t="shared" si="5"/>
        <v>0</v>
      </c>
      <c r="K157" s="3" t="s">
        <v>336</v>
      </c>
    </row>
    <row r="158" spans="1:11">
      <c r="A158" s="3">
        <v>155</v>
      </c>
      <c r="B158" s="3">
        <v>19060300211</v>
      </c>
      <c r="C158" s="3" t="s">
        <v>937</v>
      </c>
      <c r="D158" s="3" t="s">
        <v>14</v>
      </c>
      <c r="E158" s="3" t="s">
        <v>798</v>
      </c>
      <c r="F158" s="3">
        <v>0</v>
      </c>
      <c r="G158" s="4">
        <f t="shared" si="4"/>
        <v>0</v>
      </c>
      <c r="H158" s="3"/>
      <c r="I158" s="3"/>
      <c r="J158" s="4">
        <f t="shared" si="5"/>
        <v>0</v>
      </c>
      <c r="K158" s="3" t="s">
        <v>336</v>
      </c>
    </row>
    <row r="159" spans="1:11">
      <c r="A159" s="3">
        <v>156</v>
      </c>
      <c r="B159" s="3">
        <v>19060300226</v>
      </c>
      <c r="C159" s="3" t="s">
        <v>938</v>
      </c>
      <c r="D159" s="3" t="s">
        <v>14</v>
      </c>
      <c r="E159" s="3" t="s">
        <v>798</v>
      </c>
      <c r="F159" s="3">
        <v>0</v>
      </c>
      <c r="G159" s="4">
        <f t="shared" si="4"/>
        <v>0</v>
      </c>
      <c r="H159" s="3"/>
      <c r="I159" s="3"/>
      <c r="J159" s="4">
        <f t="shared" si="5"/>
        <v>0</v>
      </c>
      <c r="K159" s="3" t="s">
        <v>336</v>
      </c>
    </row>
    <row r="160" spans="1:11">
      <c r="A160" s="3">
        <v>157</v>
      </c>
      <c r="B160" s="3">
        <v>19060300227</v>
      </c>
      <c r="C160" s="3" t="s">
        <v>939</v>
      </c>
      <c r="D160" s="3" t="s">
        <v>26</v>
      </c>
      <c r="E160" s="3" t="s">
        <v>798</v>
      </c>
      <c r="F160" s="3">
        <v>0</v>
      </c>
      <c r="G160" s="4">
        <f t="shared" si="4"/>
        <v>0</v>
      </c>
      <c r="H160" s="3"/>
      <c r="I160" s="3"/>
      <c r="J160" s="4">
        <f t="shared" si="5"/>
        <v>0</v>
      </c>
      <c r="K160" s="3" t="s">
        <v>336</v>
      </c>
    </row>
    <row r="161" spans="1:11">
      <c r="A161" s="3">
        <v>158</v>
      </c>
      <c r="B161" s="3">
        <v>19060300307</v>
      </c>
      <c r="C161" s="3" t="s">
        <v>940</v>
      </c>
      <c r="D161" s="3" t="s">
        <v>14</v>
      </c>
      <c r="E161" s="3" t="s">
        <v>798</v>
      </c>
      <c r="F161" s="3">
        <v>0</v>
      </c>
      <c r="G161" s="4">
        <f t="shared" si="4"/>
        <v>0</v>
      </c>
      <c r="H161" s="3"/>
      <c r="I161" s="3"/>
      <c r="J161" s="4">
        <f t="shared" si="5"/>
        <v>0</v>
      </c>
      <c r="K161" s="3" t="s">
        <v>336</v>
      </c>
    </row>
    <row r="162" spans="1:11">
      <c r="A162" s="3">
        <v>159</v>
      </c>
      <c r="B162" s="3">
        <v>19060300326</v>
      </c>
      <c r="C162" s="3" t="s">
        <v>941</v>
      </c>
      <c r="D162" s="3" t="s">
        <v>26</v>
      </c>
      <c r="E162" s="3" t="s">
        <v>798</v>
      </c>
      <c r="F162" s="3">
        <v>0</v>
      </c>
      <c r="G162" s="4">
        <f t="shared" si="4"/>
        <v>0</v>
      </c>
      <c r="H162" s="3"/>
      <c r="I162" s="3"/>
      <c r="J162" s="4">
        <f t="shared" si="5"/>
        <v>0</v>
      </c>
      <c r="K162" s="3" t="s">
        <v>336</v>
      </c>
    </row>
    <row r="163" spans="1:11">
      <c r="A163" s="3">
        <v>160</v>
      </c>
      <c r="B163" s="3">
        <v>19060300405</v>
      </c>
      <c r="C163" s="3" t="s">
        <v>942</v>
      </c>
      <c r="D163" s="3" t="s">
        <v>14</v>
      </c>
      <c r="E163" s="3" t="s">
        <v>798</v>
      </c>
      <c r="F163" s="3">
        <v>0</v>
      </c>
      <c r="G163" s="4">
        <f t="shared" si="4"/>
        <v>0</v>
      </c>
      <c r="H163" s="3"/>
      <c r="I163" s="3"/>
      <c r="J163" s="4">
        <f t="shared" si="5"/>
        <v>0</v>
      </c>
      <c r="K163" s="3" t="s">
        <v>336</v>
      </c>
    </row>
    <row r="164" spans="1:11">
      <c r="A164" s="3">
        <v>161</v>
      </c>
      <c r="B164" s="3">
        <v>19060300416</v>
      </c>
      <c r="C164" s="3" t="s">
        <v>943</v>
      </c>
      <c r="D164" s="3" t="s">
        <v>14</v>
      </c>
      <c r="E164" s="3" t="s">
        <v>798</v>
      </c>
      <c r="F164" s="3">
        <v>0</v>
      </c>
      <c r="G164" s="4">
        <f t="shared" si="4"/>
        <v>0</v>
      </c>
      <c r="H164" s="3"/>
      <c r="I164" s="3"/>
      <c r="J164" s="4">
        <f t="shared" si="5"/>
        <v>0</v>
      </c>
      <c r="K164" s="3" t="s">
        <v>336</v>
      </c>
    </row>
    <row r="165" spans="1:11">
      <c r="A165" s="3">
        <v>162</v>
      </c>
      <c r="B165" s="3">
        <v>19060300509</v>
      </c>
      <c r="C165" s="3" t="s">
        <v>944</v>
      </c>
      <c r="D165" s="3" t="s">
        <v>26</v>
      </c>
      <c r="E165" s="3" t="s">
        <v>798</v>
      </c>
      <c r="F165" s="3">
        <v>0</v>
      </c>
      <c r="G165" s="4">
        <f t="shared" si="4"/>
        <v>0</v>
      </c>
      <c r="H165" s="3"/>
      <c r="I165" s="3"/>
      <c r="J165" s="4">
        <f t="shared" si="5"/>
        <v>0</v>
      </c>
      <c r="K165" s="3" t="s">
        <v>336</v>
      </c>
    </row>
    <row r="166" spans="1:11">
      <c r="A166" s="3">
        <v>163</v>
      </c>
      <c r="B166" s="3">
        <v>19060300525</v>
      </c>
      <c r="C166" s="3" t="s">
        <v>945</v>
      </c>
      <c r="D166" s="3" t="s">
        <v>14</v>
      </c>
      <c r="E166" s="3" t="s">
        <v>798</v>
      </c>
      <c r="F166" s="3">
        <v>0</v>
      </c>
      <c r="G166" s="4">
        <f t="shared" si="4"/>
        <v>0</v>
      </c>
      <c r="H166" s="3"/>
      <c r="I166" s="3"/>
      <c r="J166" s="4">
        <f t="shared" si="5"/>
        <v>0</v>
      </c>
      <c r="K166" s="3" t="s">
        <v>336</v>
      </c>
    </row>
    <row r="167" spans="1:11">
      <c r="A167" s="3">
        <v>164</v>
      </c>
      <c r="B167" s="3">
        <v>19060300527</v>
      </c>
      <c r="C167" s="3" t="s">
        <v>946</v>
      </c>
      <c r="D167" s="3" t="s">
        <v>14</v>
      </c>
      <c r="E167" s="3" t="s">
        <v>798</v>
      </c>
      <c r="F167" s="3">
        <v>0</v>
      </c>
      <c r="G167" s="4">
        <f t="shared" si="4"/>
        <v>0</v>
      </c>
      <c r="H167" s="3"/>
      <c r="I167" s="3"/>
      <c r="J167" s="4">
        <f t="shared" si="5"/>
        <v>0</v>
      </c>
      <c r="K167" s="3" t="s">
        <v>336</v>
      </c>
    </row>
  </sheetData>
  <autoFilter ref="A3:K167">
    <sortState ref="A3:K167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5"/>
  <sheetViews>
    <sheetView workbookViewId="0">
      <selection activeCell="O12" sqref="O12"/>
    </sheetView>
  </sheetViews>
  <sheetFormatPr defaultColWidth="9" defaultRowHeight="13.5"/>
  <cols>
    <col min="1" max="1" width="6.125" style="1" customWidth="1"/>
    <col min="2" max="2" width="12.625" style="1"/>
    <col min="3" max="3" width="7.5" style="1" customWidth="1"/>
    <col min="4" max="4" width="5.25" style="1" customWidth="1"/>
    <col min="5" max="5" width="9" style="1"/>
    <col min="6" max="6" width="7.875" style="1" customWidth="1"/>
    <col min="7" max="7" width="9" style="1"/>
    <col min="8" max="8" width="6.625" style="1" customWidth="1"/>
    <col min="9" max="9" width="6.375" style="1" customWidth="1"/>
    <col min="10" max="10" width="9" style="1"/>
    <col min="11" max="11" width="7" style="1" customWidth="1"/>
    <col min="12" max="16384" width="9" style="1"/>
  </cols>
  <sheetData>
    <row r="1" ht="33" customHeight="1" spans="1:11">
      <c r="A1" s="5" t="s">
        <v>947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0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19070300719</v>
      </c>
      <c r="C4" s="3" t="s">
        <v>948</v>
      </c>
      <c r="D4" s="3" t="s">
        <v>26</v>
      </c>
      <c r="E4" s="3" t="s">
        <v>949</v>
      </c>
      <c r="F4" s="3">
        <v>71.06</v>
      </c>
      <c r="G4" s="4">
        <f t="shared" ref="G4:G67" si="0">ROUND(F4*0.5,2)</f>
        <v>35.53</v>
      </c>
      <c r="H4" s="3">
        <v>0</v>
      </c>
      <c r="I4" s="3">
        <v>2.5</v>
      </c>
      <c r="J4" s="4">
        <f t="shared" ref="J4:J67" si="1">G4+H4+I4</f>
        <v>38.03</v>
      </c>
      <c r="K4" s="3"/>
    </row>
    <row r="5" spans="1:11">
      <c r="A5" s="3">
        <v>2</v>
      </c>
      <c r="B5" s="3">
        <v>19070300903</v>
      </c>
      <c r="C5" s="3" t="s">
        <v>950</v>
      </c>
      <c r="D5" s="3" t="s">
        <v>26</v>
      </c>
      <c r="E5" s="3" t="s">
        <v>949</v>
      </c>
      <c r="F5" s="3">
        <v>69.12</v>
      </c>
      <c r="G5" s="4">
        <f t="shared" si="0"/>
        <v>34.56</v>
      </c>
      <c r="H5" s="3">
        <v>0</v>
      </c>
      <c r="I5" s="3">
        <v>2.5</v>
      </c>
      <c r="J5" s="4">
        <f t="shared" si="1"/>
        <v>37.06</v>
      </c>
      <c r="K5" s="3"/>
    </row>
    <row r="6" spans="1:11">
      <c r="A6" s="3">
        <v>3</v>
      </c>
      <c r="B6" s="3">
        <v>19070300718</v>
      </c>
      <c r="C6" s="3" t="s">
        <v>896</v>
      </c>
      <c r="D6" s="3" t="s">
        <v>26</v>
      </c>
      <c r="E6" s="3" t="s">
        <v>949</v>
      </c>
      <c r="F6" s="3">
        <v>68.87</v>
      </c>
      <c r="G6" s="4">
        <f t="shared" si="0"/>
        <v>34.44</v>
      </c>
      <c r="H6" s="3">
        <v>0</v>
      </c>
      <c r="I6" s="3">
        <v>2.5</v>
      </c>
      <c r="J6" s="4">
        <f t="shared" si="1"/>
        <v>36.94</v>
      </c>
      <c r="K6" s="3"/>
    </row>
    <row r="7" spans="1:11">
      <c r="A7" s="3">
        <v>4</v>
      </c>
      <c r="B7" s="3">
        <v>19070300907</v>
      </c>
      <c r="C7" s="3" t="s">
        <v>951</v>
      </c>
      <c r="D7" s="3" t="s">
        <v>14</v>
      </c>
      <c r="E7" s="3" t="s">
        <v>949</v>
      </c>
      <c r="F7" s="3">
        <v>71.64</v>
      </c>
      <c r="G7" s="4">
        <f t="shared" si="0"/>
        <v>35.82</v>
      </c>
      <c r="H7" s="3">
        <v>0</v>
      </c>
      <c r="I7" s="3">
        <v>0</v>
      </c>
      <c r="J7" s="4">
        <f t="shared" si="1"/>
        <v>35.82</v>
      </c>
      <c r="K7" s="3"/>
    </row>
    <row r="8" spans="1:11">
      <c r="A8" s="3">
        <v>5</v>
      </c>
      <c r="B8" s="3">
        <v>19070300818</v>
      </c>
      <c r="C8" s="3" t="s">
        <v>952</v>
      </c>
      <c r="D8" s="3" t="s">
        <v>26</v>
      </c>
      <c r="E8" s="3" t="s">
        <v>949</v>
      </c>
      <c r="F8" s="3">
        <v>65.65</v>
      </c>
      <c r="G8" s="4">
        <f t="shared" si="0"/>
        <v>32.83</v>
      </c>
      <c r="H8" s="3">
        <v>2.5</v>
      </c>
      <c r="I8" s="3">
        <v>0</v>
      </c>
      <c r="J8" s="4">
        <f t="shared" si="1"/>
        <v>35.33</v>
      </c>
      <c r="K8" s="3"/>
    </row>
    <row r="9" spans="1:11">
      <c r="A9" s="3">
        <v>6</v>
      </c>
      <c r="B9" s="3">
        <v>19070300921</v>
      </c>
      <c r="C9" s="3" t="s">
        <v>953</v>
      </c>
      <c r="D9" s="3" t="s">
        <v>26</v>
      </c>
      <c r="E9" s="3" t="s">
        <v>949</v>
      </c>
      <c r="F9" s="3">
        <v>69.91</v>
      </c>
      <c r="G9" s="4">
        <f t="shared" si="0"/>
        <v>34.96</v>
      </c>
      <c r="H9" s="3">
        <v>0</v>
      </c>
      <c r="I9" s="3">
        <v>0</v>
      </c>
      <c r="J9" s="4">
        <f t="shared" si="1"/>
        <v>34.96</v>
      </c>
      <c r="K9" s="3"/>
    </row>
    <row r="10" spans="1:11">
      <c r="A10" s="3">
        <v>7</v>
      </c>
      <c r="B10" s="3">
        <v>19070300924</v>
      </c>
      <c r="C10" s="3" t="s">
        <v>954</v>
      </c>
      <c r="D10" s="3" t="s">
        <v>26</v>
      </c>
      <c r="E10" s="3" t="s">
        <v>949</v>
      </c>
      <c r="F10" s="3">
        <v>64.8</v>
      </c>
      <c r="G10" s="4">
        <f t="shared" si="0"/>
        <v>32.4</v>
      </c>
      <c r="H10" s="3">
        <v>0</v>
      </c>
      <c r="I10" s="3">
        <v>2.5</v>
      </c>
      <c r="J10" s="4">
        <f t="shared" si="1"/>
        <v>34.9</v>
      </c>
      <c r="K10" s="3"/>
    </row>
    <row r="11" spans="1:11">
      <c r="A11" s="3">
        <v>8</v>
      </c>
      <c r="B11" s="3">
        <v>19070301001</v>
      </c>
      <c r="C11" s="3" t="s">
        <v>955</v>
      </c>
      <c r="D11" s="3" t="s">
        <v>26</v>
      </c>
      <c r="E11" s="3" t="s">
        <v>949</v>
      </c>
      <c r="F11" s="3">
        <v>64.8</v>
      </c>
      <c r="G11" s="4">
        <f t="shared" si="0"/>
        <v>32.4</v>
      </c>
      <c r="H11" s="3">
        <v>0</v>
      </c>
      <c r="I11" s="3">
        <v>2.5</v>
      </c>
      <c r="J11" s="4">
        <f t="shared" si="1"/>
        <v>34.9</v>
      </c>
      <c r="K11" s="3"/>
    </row>
    <row r="12" spans="1:11">
      <c r="A12" s="3">
        <v>9</v>
      </c>
      <c r="B12" s="3">
        <v>19070300727</v>
      </c>
      <c r="C12" s="3" t="s">
        <v>956</v>
      </c>
      <c r="D12" s="3" t="s">
        <v>26</v>
      </c>
      <c r="E12" s="3" t="s">
        <v>949</v>
      </c>
      <c r="F12" s="3">
        <v>69.51</v>
      </c>
      <c r="G12" s="4">
        <f t="shared" si="0"/>
        <v>34.76</v>
      </c>
      <c r="H12" s="3">
        <v>0</v>
      </c>
      <c r="I12" s="3">
        <v>0</v>
      </c>
      <c r="J12" s="4">
        <f t="shared" si="1"/>
        <v>34.76</v>
      </c>
      <c r="K12" s="3"/>
    </row>
    <row r="13" spans="1:11">
      <c r="A13" s="3">
        <v>10</v>
      </c>
      <c r="B13" s="3">
        <v>19070300715</v>
      </c>
      <c r="C13" s="3" t="s">
        <v>957</v>
      </c>
      <c r="D13" s="3" t="s">
        <v>26</v>
      </c>
      <c r="E13" s="3" t="s">
        <v>949</v>
      </c>
      <c r="F13" s="3">
        <v>69.11</v>
      </c>
      <c r="G13" s="4">
        <f t="shared" si="0"/>
        <v>34.56</v>
      </c>
      <c r="H13" s="3">
        <v>0</v>
      </c>
      <c r="I13" s="3">
        <v>0</v>
      </c>
      <c r="J13" s="4">
        <f t="shared" si="1"/>
        <v>34.56</v>
      </c>
      <c r="K13" s="3"/>
    </row>
    <row r="14" spans="1:11">
      <c r="A14" s="3">
        <v>11</v>
      </c>
      <c r="B14" s="3">
        <v>19070300813</v>
      </c>
      <c r="C14" s="3" t="s">
        <v>958</v>
      </c>
      <c r="D14" s="3" t="s">
        <v>26</v>
      </c>
      <c r="E14" s="3" t="s">
        <v>949</v>
      </c>
      <c r="F14" s="3">
        <v>63.96</v>
      </c>
      <c r="G14" s="4">
        <f t="shared" si="0"/>
        <v>31.98</v>
      </c>
      <c r="H14" s="3">
        <v>0</v>
      </c>
      <c r="I14" s="3">
        <v>2.5</v>
      </c>
      <c r="J14" s="4">
        <f t="shared" si="1"/>
        <v>34.48</v>
      </c>
      <c r="K14" s="3"/>
    </row>
    <row r="15" spans="1:11">
      <c r="A15" s="3">
        <v>12</v>
      </c>
      <c r="B15" s="3">
        <v>19070300914</v>
      </c>
      <c r="C15" s="3" t="s">
        <v>959</v>
      </c>
      <c r="D15" s="3" t="s">
        <v>26</v>
      </c>
      <c r="E15" s="3" t="s">
        <v>949</v>
      </c>
      <c r="F15" s="3">
        <v>63.5</v>
      </c>
      <c r="G15" s="4">
        <f t="shared" si="0"/>
        <v>31.75</v>
      </c>
      <c r="H15" s="3">
        <v>0</v>
      </c>
      <c r="I15" s="3">
        <v>2.5</v>
      </c>
      <c r="J15" s="4">
        <f t="shared" si="1"/>
        <v>34.25</v>
      </c>
      <c r="K15" s="3"/>
    </row>
    <row r="16" spans="1:11">
      <c r="A16" s="3">
        <v>13</v>
      </c>
      <c r="B16" s="3">
        <v>19070300927</v>
      </c>
      <c r="C16" s="3" t="s">
        <v>40</v>
      </c>
      <c r="D16" s="3" t="s">
        <v>26</v>
      </c>
      <c r="E16" s="3" t="s">
        <v>949</v>
      </c>
      <c r="F16" s="3">
        <v>63.43</v>
      </c>
      <c r="G16" s="4">
        <f t="shared" si="0"/>
        <v>31.72</v>
      </c>
      <c r="H16" s="3">
        <v>0</v>
      </c>
      <c r="I16" s="3">
        <v>2.5</v>
      </c>
      <c r="J16" s="4">
        <f t="shared" si="1"/>
        <v>34.22</v>
      </c>
      <c r="K16" s="3"/>
    </row>
    <row r="17" spans="1:11">
      <c r="A17" s="3">
        <v>14</v>
      </c>
      <c r="B17" s="3">
        <v>19070300908</v>
      </c>
      <c r="C17" s="3" t="s">
        <v>960</v>
      </c>
      <c r="D17" s="3" t="s">
        <v>26</v>
      </c>
      <c r="E17" s="3" t="s">
        <v>949</v>
      </c>
      <c r="F17" s="3">
        <v>63.25</v>
      </c>
      <c r="G17" s="4">
        <f t="shared" si="0"/>
        <v>31.63</v>
      </c>
      <c r="H17" s="3">
        <v>0</v>
      </c>
      <c r="I17" s="3">
        <v>2.5</v>
      </c>
      <c r="J17" s="4">
        <f t="shared" si="1"/>
        <v>34.13</v>
      </c>
      <c r="K17" s="3"/>
    </row>
    <row r="18" spans="1:11">
      <c r="A18" s="3">
        <v>15</v>
      </c>
      <c r="B18" s="3">
        <v>19070300912</v>
      </c>
      <c r="C18" s="3" t="s">
        <v>961</v>
      </c>
      <c r="D18" s="3" t="s">
        <v>14</v>
      </c>
      <c r="E18" s="3" t="s">
        <v>949</v>
      </c>
      <c r="F18" s="3">
        <v>63.25</v>
      </c>
      <c r="G18" s="4">
        <f t="shared" si="0"/>
        <v>31.63</v>
      </c>
      <c r="H18" s="3">
        <v>0</v>
      </c>
      <c r="I18" s="3">
        <v>2.5</v>
      </c>
      <c r="J18" s="4">
        <f t="shared" si="1"/>
        <v>34.13</v>
      </c>
      <c r="K18" s="3"/>
    </row>
    <row r="19" spans="1:11">
      <c r="A19" s="3">
        <v>16</v>
      </c>
      <c r="B19" s="3">
        <v>19070300716</v>
      </c>
      <c r="C19" s="3" t="s">
        <v>962</v>
      </c>
      <c r="D19" s="3" t="s">
        <v>14</v>
      </c>
      <c r="E19" s="3" t="s">
        <v>949</v>
      </c>
      <c r="F19" s="3">
        <v>68.21</v>
      </c>
      <c r="G19" s="4">
        <f t="shared" si="0"/>
        <v>34.11</v>
      </c>
      <c r="H19" s="3">
        <v>0</v>
      </c>
      <c r="I19" s="3">
        <v>0</v>
      </c>
      <c r="J19" s="4">
        <f t="shared" si="1"/>
        <v>34.11</v>
      </c>
      <c r="K19" s="3"/>
    </row>
    <row r="20" spans="1:11">
      <c r="A20" s="3">
        <v>17</v>
      </c>
      <c r="B20" s="3">
        <v>19070300806</v>
      </c>
      <c r="C20" s="3" t="s">
        <v>963</v>
      </c>
      <c r="D20" s="3" t="s">
        <v>26</v>
      </c>
      <c r="E20" s="3" t="s">
        <v>949</v>
      </c>
      <c r="F20" s="3">
        <v>63.14</v>
      </c>
      <c r="G20" s="4">
        <f t="shared" si="0"/>
        <v>31.57</v>
      </c>
      <c r="H20" s="3">
        <v>0</v>
      </c>
      <c r="I20" s="3">
        <v>2.5</v>
      </c>
      <c r="J20" s="4">
        <f t="shared" si="1"/>
        <v>34.07</v>
      </c>
      <c r="K20" s="3"/>
    </row>
    <row r="21" spans="1:11">
      <c r="A21" s="3">
        <v>18</v>
      </c>
      <c r="B21" s="3">
        <v>19070300922</v>
      </c>
      <c r="C21" s="3" t="s">
        <v>964</v>
      </c>
      <c r="D21" s="3" t="s">
        <v>26</v>
      </c>
      <c r="E21" s="3" t="s">
        <v>949</v>
      </c>
      <c r="F21" s="3">
        <v>62.72</v>
      </c>
      <c r="G21" s="4">
        <f t="shared" si="0"/>
        <v>31.36</v>
      </c>
      <c r="H21" s="3">
        <v>0</v>
      </c>
      <c r="I21" s="3">
        <v>2.5</v>
      </c>
      <c r="J21" s="4">
        <f t="shared" si="1"/>
        <v>33.86</v>
      </c>
      <c r="K21" s="3"/>
    </row>
    <row r="22" spans="1:11">
      <c r="A22" s="3">
        <v>19</v>
      </c>
      <c r="B22" s="3">
        <v>19070300905</v>
      </c>
      <c r="C22" s="3" t="s">
        <v>965</v>
      </c>
      <c r="D22" s="3" t="s">
        <v>26</v>
      </c>
      <c r="E22" s="3" t="s">
        <v>949</v>
      </c>
      <c r="F22" s="3">
        <v>62.56</v>
      </c>
      <c r="G22" s="4">
        <f t="shared" si="0"/>
        <v>31.28</v>
      </c>
      <c r="H22" s="3">
        <v>0</v>
      </c>
      <c r="I22" s="3">
        <v>2.5</v>
      </c>
      <c r="J22" s="4">
        <f t="shared" si="1"/>
        <v>33.78</v>
      </c>
      <c r="K22" s="3"/>
    </row>
    <row r="23" spans="1:11">
      <c r="A23" s="3">
        <v>20</v>
      </c>
      <c r="B23" s="3">
        <v>19070300830</v>
      </c>
      <c r="C23" s="3" t="s">
        <v>966</v>
      </c>
      <c r="D23" s="3" t="s">
        <v>26</v>
      </c>
      <c r="E23" s="3" t="s">
        <v>949</v>
      </c>
      <c r="F23" s="3">
        <v>57.54</v>
      </c>
      <c r="G23" s="4">
        <f t="shared" si="0"/>
        <v>28.77</v>
      </c>
      <c r="H23" s="3">
        <v>2.5</v>
      </c>
      <c r="I23" s="3">
        <v>2.5</v>
      </c>
      <c r="J23" s="4">
        <f t="shared" si="1"/>
        <v>33.77</v>
      </c>
      <c r="K23" s="3"/>
    </row>
    <row r="24" spans="1:11">
      <c r="A24" s="3">
        <v>21</v>
      </c>
      <c r="B24" s="3">
        <v>19070300721</v>
      </c>
      <c r="C24" s="3" t="s">
        <v>967</v>
      </c>
      <c r="D24" s="3" t="s">
        <v>26</v>
      </c>
      <c r="E24" s="3" t="s">
        <v>949</v>
      </c>
      <c r="F24" s="3">
        <v>61.65</v>
      </c>
      <c r="G24" s="4">
        <f t="shared" si="0"/>
        <v>30.83</v>
      </c>
      <c r="H24" s="3">
        <v>0</v>
      </c>
      <c r="I24" s="3">
        <v>2.5</v>
      </c>
      <c r="J24" s="4">
        <f t="shared" si="1"/>
        <v>33.33</v>
      </c>
      <c r="K24" s="3"/>
    </row>
    <row r="25" spans="1:11">
      <c r="A25" s="3">
        <v>22</v>
      </c>
      <c r="B25" s="3">
        <v>19070300717</v>
      </c>
      <c r="C25" s="3" t="s">
        <v>968</v>
      </c>
      <c r="D25" s="3" t="s">
        <v>26</v>
      </c>
      <c r="E25" s="3" t="s">
        <v>949</v>
      </c>
      <c r="F25" s="3">
        <v>66.56</v>
      </c>
      <c r="G25" s="4">
        <f t="shared" si="0"/>
        <v>33.28</v>
      </c>
      <c r="H25" s="3">
        <v>0</v>
      </c>
      <c r="I25" s="3">
        <v>0</v>
      </c>
      <c r="J25" s="4">
        <f t="shared" si="1"/>
        <v>33.28</v>
      </c>
      <c r="K25" s="3"/>
    </row>
    <row r="26" spans="1:11">
      <c r="A26" s="3">
        <v>23</v>
      </c>
      <c r="B26" s="3">
        <v>19070300926</v>
      </c>
      <c r="C26" s="3" t="s">
        <v>969</v>
      </c>
      <c r="D26" s="3" t="s">
        <v>26</v>
      </c>
      <c r="E26" s="3" t="s">
        <v>949</v>
      </c>
      <c r="F26" s="3">
        <v>65.93</v>
      </c>
      <c r="G26" s="4">
        <f t="shared" si="0"/>
        <v>32.97</v>
      </c>
      <c r="H26" s="3">
        <v>0</v>
      </c>
      <c r="I26" s="3">
        <v>0</v>
      </c>
      <c r="J26" s="4">
        <f t="shared" si="1"/>
        <v>32.97</v>
      </c>
      <c r="K26" s="3"/>
    </row>
    <row r="27" spans="1:11">
      <c r="A27" s="3">
        <v>24</v>
      </c>
      <c r="B27" s="3">
        <v>19070300930</v>
      </c>
      <c r="C27" s="3" t="s">
        <v>256</v>
      </c>
      <c r="D27" s="3" t="s">
        <v>14</v>
      </c>
      <c r="E27" s="3" t="s">
        <v>949</v>
      </c>
      <c r="F27" s="3">
        <v>60.84</v>
      </c>
      <c r="G27" s="4">
        <f t="shared" si="0"/>
        <v>30.42</v>
      </c>
      <c r="H27" s="3">
        <v>0</v>
      </c>
      <c r="I27" s="3">
        <v>2.5</v>
      </c>
      <c r="J27" s="4">
        <f t="shared" si="1"/>
        <v>32.92</v>
      </c>
      <c r="K27" s="3"/>
    </row>
    <row r="28" spans="1:11">
      <c r="A28" s="3">
        <v>25</v>
      </c>
      <c r="B28" s="3">
        <v>19070300804</v>
      </c>
      <c r="C28" s="3" t="s">
        <v>970</v>
      </c>
      <c r="D28" s="3" t="s">
        <v>26</v>
      </c>
      <c r="E28" s="3" t="s">
        <v>949</v>
      </c>
      <c r="F28" s="3">
        <v>65.62</v>
      </c>
      <c r="G28" s="4">
        <f t="shared" si="0"/>
        <v>32.81</v>
      </c>
      <c r="H28" s="3">
        <v>0</v>
      </c>
      <c r="I28" s="3">
        <v>0</v>
      </c>
      <c r="J28" s="4">
        <f t="shared" si="1"/>
        <v>32.81</v>
      </c>
      <c r="K28" s="3"/>
    </row>
    <row r="29" spans="1:11">
      <c r="A29" s="3">
        <v>26</v>
      </c>
      <c r="B29" s="3">
        <v>19070300901</v>
      </c>
      <c r="C29" s="3" t="s">
        <v>971</v>
      </c>
      <c r="D29" s="3" t="s">
        <v>26</v>
      </c>
      <c r="E29" s="3" t="s">
        <v>949</v>
      </c>
      <c r="F29" s="3">
        <v>65.51</v>
      </c>
      <c r="G29" s="4">
        <f t="shared" si="0"/>
        <v>32.76</v>
      </c>
      <c r="H29" s="3">
        <v>0</v>
      </c>
      <c r="I29" s="3">
        <v>0</v>
      </c>
      <c r="J29" s="4">
        <f t="shared" si="1"/>
        <v>32.76</v>
      </c>
      <c r="K29" s="3"/>
    </row>
    <row r="30" spans="1:11">
      <c r="A30" s="3">
        <v>27</v>
      </c>
      <c r="B30" s="3">
        <v>19070300823</v>
      </c>
      <c r="C30" s="3" t="s">
        <v>972</v>
      </c>
      <c r="D30" s="3" t="s">
        <v>26</v>
      </c>
      <c r="E30" s="3" t="s">
        <v>949</v>
      </c>
      <c r="F30" s="3">
        <v>65.32</v>
      </c>
      <c r="G30" s="4">
        <f t="shared" si="0"/>
        <v>32.66</v>
      </c>
      <c r="H30" s="3">
        <v>0</v>
      </c>
      <c r="I30" s="3">
        <v>0</v>
      </c>
      <c r="J30" s="4">
        <f t="shared" si="1"/>
        <v>32.66</v>
      </c>
      <c r="K30" s="3"/>
    </row>
    <row r="31" spans="1:11">
      <c r="A31" s="3">
        <v>28</v>
      </c>
      <c r="B31" s="3">
        <v>19070300811</v>
      </c>
      <c r="C31" s="3" t="s">
        <v>973</v>
      </c>
      <c r="D31" s="3" t="s">
        <v>26</v>
      </c>
      <c r="E31" s="3" t="s">
        <v>949</v>
      </c>
      <c r="F31" s="3">
        <v>59.91</v>
      </c>
      <c r="G31" s="4">
        <f t="shared" si="0"/>
        <v>29.96</v>
      </c>
      <c r="H31" s="3">
        <v>0</v>
      </c>
      <c r="I31" s="3">
        <v>2.5</v>
      </c>
      <c r="J31" s="4">
        <f t="shared" si="1"/>
        <v>32.46</v>
      </c>
      <c r="K31" s="3"/>
    </row>
    <row r="32" spans="1:11">
      <c r="A32" s="3">
        <v>29</v>
      </c>
      <c r="B32" s="3">
        <v>19070300807</v>
      </c>
      <c r="C32" s="3" t="s">
        <v>974</v>
      </c>
      <c r="D32" s="3" t="s">
        <v>14</v>
      </c>
      <c r="E32" s="3" t="s">
        <v>949</v>
      </c>
      <c r="F32" s="3">
        <v>64.68</v>
      </c>
      <c r="G32" s="4">
        <f t="shared" si="0"/>
        <v>32.34</v>
      </c>
      <c r="H32" s="3">
        <v>0</v>
      </c>
      <c r="I32" s="3">
        <v>0</v>
      </c>
      <c r="J32" s="4">
        <f t="shared" si="1"/>
        <v>32.34</v>
      </c>
      <c r="K32" s="3"/>
    </row>
    <row r="33" spans="1:11">
      <c r="A33" s="3">
        <v>30</v>
      </c>
      <c r="B33" s="3">
        <v>19070300810</v>
      </c>
      <c r="C33" s="3" t="s">
        <v>975</v>
      </c>
      <c r="D33" s="3" t="s">
        <v>26</v>
      </c>
      <c r="E33" s="3" t="s">
        <v>949</v>
      </c>
      <c r="F33" s="3">
        <v>64.5</v>
      </c>
      <c r="G33" s="4">
        <f t="shared" si="0"/>
        <v>32.25</v>
      </c>
      <c r="H33" s="3">
        <v>0</v>
      </c>
      <c r="I33" s="3">
        <v>0</v>
      </c>
      <c r="J33" s="4">
        <f t="shared" si="1"/>
        <v>32.25</v>
      </c>
      <c r="K33" s="3"/>
    </row>
    <row r="34" spans="1:11">
      <c r="A34" s="3">
        <v>31</v>
      </c>
      <c r="B34" s="3">
        <v>19070300711</v>
      </c>
      <c r="C34" s="3" t="s">
        <v>976</v>
      </c>
      <c r="D34" s="3" t="s">
        <v>26</v>
      </c>
      <c r="E34" s="3" t="s">
        <v>949</v>
      </c>
      <c r="F34" s="3">
        <v>59.28</v>
      </c>
      <c r="G34" s="4">
        <f t="shared" si="0"/>
        <v>29.64</v>
      </c>
      <c r="H34" s="3">
        <v>0</v>
      </c>
      <c r="I34" s="3">
        <v>2.5</v>
      </c>
      <c r="J34" s="4">
        <f t="shared" si="1"/>
        <v>32.14</v>
      </c>
      <c r="K34" s="3"/>
    </row>
    <row r="35" spans="1:11">
      <c r="A35" s="3">
        <v>32</v>
      </c>
      <c r="B35" s="3">
        <v>19070300803</v>
      </c>
      <c r="C35" s="3" t="s">
        <v>977</v>
      </c>
      <c r="D35" s="3" t="s">
        <v>26</v>
      </c>
      <c r="E35" s="3" t="s">
        <v>949</v>
      </c>
      <c r="F35" s="3">
        <v>54.15</v>
      </c>
      <c r="G35" s="4">
        <f t="shared" si="0"/>
        <v>27.08</v>
      </c>
      <c r="H35" s="3">
        <v>2.5</v>
      </c>
      <c r="I35" s="3">
        <v>2.5</v>
      </c>
      <c r="J35" s="4">
        <f t="shared" si="1"/>
        <v>32.08</v>
      </c>
      <c r="K35" s="3"/>
    </row>
    <row r="36" spans="1:11">
      <c r="A36" s="3">
        <v>33</v>
      </c>
      <c r="B36" s="3">
        <v>19070300720</v>
      </c>
      <c r="C36" s="3" t="s">
        <v>978</v>
      </c>
      <c r="D36" s="3" t="s">
        <v>26</v>
      </c>
      <c r="E36" s="3" t="s">
        <v>949</v>
      </c>
      <c r="F36" s="3">
        <v>63.84</v>
      </c>
      <c r="G36" s="4">
        <f t="shared" si="0"/>
        <v>31.92</v>
      </c>
      <c r="H36" s="3">
        <v>0</v>
      </c>
      <c r="I36" s="3">
        <v>0</v>
      </c>
      <c r="J36" s="4">
        <f t="shared" si="1"/>
        <v>31.92</v>
      </c>
      <c r="K36" s="3"/>
    </row>
    <row r="37" spans="1:11">
      <c r="A37" s="3">
        <v>34</v>
      </c>
      <c r="B37" s="3">
        <v>19070300928</v>
      </c>
      <c r="C37" s="3" t="s">
        <v>979</v>
      </c>
      <c r="D37" s="3" t="s">
        <v>26</v>
      </c>
      <c r="E37" s="3" t="s">
        <v>949</v>
      </c>
      <c r="F37" s="3">
        <v>63.66</v>
      </c>
      <c r="G37" s="4">
        <f t="shared" si="0"/>
        <v>31.83</v>
      </c>
      <c r="H37" s="3">
        <v>0</v>
      </c>
      <c r="I37" s="3">
        <v>0</v>
      </c>
      <c r="J37" s="4">
        <f t="shared" si="1"/>
        <v>31.83</v>
      </c>
      <c r="K37" s="3"/>
    </row>
    <row r="38" spans="1:11">
      <c r="A38" s="3">
        <v>35</v>
      </c>
      <c r="B38" s="3">
        <v>19070300726</v>
      </c>
      <c r="C38" s="3" t="s">
        <v>980</v>
      </c>
      <c r="D38" s="3" t="s">
        <v>14</v>
      </c>
      <c r="E38" s="3" t="s">
        <v>949</v>
      </c>
      <c r="F38" s="3">
        <v>63.29</v>
      </c>
      <c r="G38" s="4">
        <f t="shared" si="0"/>
        <v>31.65</v>
      </c>
      <c r="H38" s="3">
        <v>0</v>
      </c>
      <c r="I38" s="3">
        <v>0</v>
      </c>
      <c r="J38" s="4">
        <f t="shared" si="1"/>
        <v>31.65</v>
      </c>
      <c r="K38" s="3"/>
    </row>
    <row r="39" spans="1:11">
      <c r="A39" s="3">
        <v>36</v>
      </c>
      <c r="B39" s="3">
        <v>19070300906</v>
      </c>
      <c r="C39" s="3" t="s">
        <v>758</v>
      </c>
      <c r="D39" s="3" t="s">
        <v>26</v>
      </c>
      <c r="E39" s="3" t="s">
        <v>949</v>
      </c>
      <c r="F39" s="3">
        <v>62.97</v>
      </c>
      <c r="G39" s="4">
        <f t="shared" si="0"/>
        <v>31.49</v>
      </c>
      <c r="H39" s="3">
        <v>0</v>
      </c>
      <c r="I39" s="3">
        <v>0</v>
      </c>
      <c r="J39" s="4">
        <f t="shared" si="1"/>
        <v>31.49</v>
      </c>
      <c r="K39" s="3"/>
    </row>
    <row r="40" spans="1:11">
      <c r="A40" s="3">
        <v>37</v>
      </c>
      <c r="B40" s="3">
        <v>19070300822</v>
      </c>
      <c r="C40" s="3" t="s">
        <v>981</v>
      </c>
      <c r="D40" s="3" t="s">
        <v>26</v>
      </c>
      <c r="E40" s="3" t="s">
        <v>949</v>
      </c>
      <c r="F40" s="3">
        <v>62.6</v>
      </c>
      <c r="G40" s="4">
        <f t="shared" si="0"/>
        <v>31.3</v>
      </c>
      <c r="H40" s="3">
        <v>0</v>
      </c>
      <c r="I40" s="3">
        <v>0</v>
      </c>
      <c r="J40" s="4">
        <f t="shared" si="1"/>
        <v>31.3</v>
      </c>
      <c r="K40" s="3"/>
    </row>
    <row r="41" spans="1:11">
      <c r="A41" s="3">
        <v>38</v>
      </c>
      <c r="B41" s="3">
        <v>19070300801</v>
      </c>
      <c r="C41" s="3" t="s">
        <v>982</v>
      </c>
      <c r="D41" s="3" t="s">
        <v>26</v>
      </c>
      <c r="E41" s="3" t="s">
        <v>949</v>
      </c>
      <c r="F41" s="3">
        <v>62.43</v>
      </c>
      <c r="G41" s="4">
        <f t="shared" si="0"/>
        <v>31.22</v>
      </c>
      <c r="H41" s="3">
        <v>0</v>
      </c>
      <c r="I41" s="3">
        <v>0</v>
      </c>
      <c r="J41" s="4">
        <f t="shared" si="1"/>
        <v>31.22</v>
      </c>
      <c r="K41" s="3"/>
    </row>
    <row r="42" spans="1:11">
      <c r="A42" s="3">
        <v>39</v>
      </c>
      <c r="B42" s="3">
        <v>19070300707</v>
      </c>
      <c r="C42" s="3" t="s">
        <v>983</v>
      </c>
      <c r="D42" s="3" t="s">
        <v>14</v>
      </c>
      <c r="E42" s="3" t="s">
        <v>949</v>
      </c>
      <c r="F42" s="3">
        <v>61.99</v>
      </c>
      <c r="G42" s="4">
        <f t="shared" si="0"/>
        <v>31</v>
      </c>
      <c r="H42" s="3">
        <v>0</v>
      </c>
      <c r="I42" s="3">
        <v>0</v>
      </c>
      <c r="J42" s="4">
        <f t="shared" si="1"/>
        <v>31</v>
      </c>
      <c r="K42" s="3"/>
    </row>
    <row r="43" spans="1:11">
      <c r="A43" s="3">
        <v>40</v>
      </c>
      <c r="B43" s="3">
        <v>19070300913</v>
      </c>
      <c r="C43" s="3" t="s">
        <v>984</v>
      </c>
      <c r="D43" s="3" t="s">
        <v>26</v>
      </c>
      <c r="E43" s="3" t="s">
        <v>949</v>
      </c>
      <c r="F43" s="3">
        <v>56.7</v>
      </c>
      <c r="G43" s="4">
        <f t="shared" si="0"/>
        <v>28.35</v>
      </c>
      <c r="H43" s="3">
        <v>0</v>
      </c>
      <c r="I43" s="3">
        <v>2.5</v>
      </c>
      <c r="J43" s="4">
        <f t="shared" si="1"/>
        <v>30.85</v>
      </c>
      <c r="K43" s="3"/>
    </row>
    <row r="44" spans="1:11">
      <c r="A44" s="3">
        <v>41</v>
      </c>
      <c r="B44" s="3">
        <v>19070301002</v>
      </c>
      <c r="C44" s="3" t="s">
        <v>985</v>
      </c>
      <c r="D44" s="3" t="s">
        <v>14</v>
      </c>
      <c r="E44" s="3" t="s">
        <v>949</v>
      </c>
      <c r="F44" s="3">
        <v>56.41</v>
      </c>
      <c r="G44" s="4">
        <f t="shared" si="0"/>
        <v>28.21</v>
      </c>
      <c r="H44" s="3">
        <v>0</v>
      </c>
      <c r="I44" s="3">
        <v>2.5</v>
      </c>
      <c r="J44" s="4">
        <f t="shared" si="1"/>
        <v>30.71</v>
      </c>
      <c r="K44" s="3"/>
    </row>
    <row r="45" spans="1:11">
      <c r="A45" s="3">
        <v>42</v>
      </c>
      <c r="B45" s="3">
        <v>19070300910</v>
      </c>
      <c r="C45" s="3" t="s">
        <v>986</v>
      </c>
      <c r="D45" s="3" t="s">
        <v>26</v>
      </c>
      <c r="E45" s="3" t="s">
        <v>949</v>
      </c>
      <c r="F45" s="3">
        <v>56.34</v>
      </c>
      <c r="G45" s="4">
        <f t="shared" si="0"/>
        <v>28.17</v>
      </c>
      <c r="H45" s="3">
        <v>0</v>
      </c>
      <c r="I45" s="3">
        <v>2.5</v>
      </c>
      <c r="J45" s="4">
        <f t="shared" si="1"/>
        <v>30.67</v>
      </c>
      <c r="K45" s="3"/>
    </row>
    <row r="46" spans="1:11">
      <c r="A46" s="3">
        <v>43</v>
      </c>
      <c r="B46" s="3">
        <v>19070300827</v>
      </c>
      <c r="C46" s="3" t="s">
        <v>987</v>
      </c>
      <c r="D46" s="3" t="s">
        <v>26</v>
      </c>
      <c r="E46" s="3" t="s">
        <v>949</v>
      </c>
      <c r="F46" s="3">
        <v>56.16</v>
      </c>
      <c r="G46" s="4">
        <f t="shared" si="0"/>
        <v>28.08</v>
      </c>
      <c r="H46" s="3">
        <v>0</v>
      </c>
      <c r="I46" s="3">
        <v>2.5</v>
      </c>
      <c r="J46" s="4">
        <f t="shared" si="1"/>
        <v>30.58</v>
      </c>
      <c r="K46" s="3"/>
    </row>
    <row r="47" spans="1:11">
      <c r="A47" s="3">
        <v>44</v>
      </c>
      <c r="B47" s="3">
        <v>19070300909</v>
      </c>
      <c r="C47" s="3" t="s">
        <v>984</v>
      </c>
      <c r="D47" s="3" t="s">
        <v>26</v>
      </c>
      <c r="E47" s="3" t="s">
        <v>949</v>
      </c>
      <c r="F47" s="3">
        <v>60.73</v>
      </c>
      <c r="G47" s="4">
        <f t="shared" si="0"/>
        <v>30.37</v>
      </c>
      <c r="H47" s="3">
        <v>0</v>
      </c>
      <c r="I47" s="3">
        <v>0</v>
      </c>
      <c r="J47" s="4">
        <f t="shared" si="1"/>
        <v>30.37</v>
      </c>
      <c r="K47" s="3"/>
    </row>
    <row r="48" spans="1:11">
      <c r="A48" s="3">
        <v>45</v>
      </c>
      <c r="B48" s="3">
        <v>19070300814</v>
      </c>
      <c r="C48" s="3" t="s">
        <v>988</v>
      </c>
      <c r="D48" s="3" t="s">
        <v>26</v>
      </c>
      <c r="E48" s="3" t="s">
        <v>949</v>
      </c>
      <c r="F48" s="3">
        <v>60.22</v>
      </c>
      <c r="G48" s="4">
        <f t="shared" si="0"/>
        <v>30.11</v>
      </c>
      <c r="H48" s="3">
        <v>0</v>
      </c>
      <c r="I48" s="3">
        <v>0</v>
      </c>
      <c r="J48" s="4">
        <f t="shared" si="1"/>
        <v>30.11</v>
      </c>
      <c r="K48" s="3"/>
    </row>
    <row r="49" spans="1:11">
      <c r="A49" s="3">
        <v>46</v>
      </c>
      <c r="B49" s="3">
        <v>19070300826</v>
      </c>
      <c r="C49" s="3" t="s">
        <v>25</v>
      </c>
      <c r="D49" s="3" t="s">
        <v>26</v>
      </c>
      <c r="E49" s="3" t="s">
        <v>949</v>
      </c>
      <c r="F49" s="3">
        <v>54.98</v>
      </c>
      <c r="G49" s="4">
        <f t="shared" si="0"/>
        <v>27.49</v>
      </c>
      <c r="H49" s="3">
        <v>0</v>
      </c>
      <c r="I49" s="3">
        <v>2.5</v>
      </c>
      <c r="J49" s="4">
        <f t="shared" si="1"/>
        <v>29.99</v>
      </c>
      <c r="K49" s="3"/>
    </row>
    <row r="50" spans="1:11">
      <c r="A50" s="3">
        <v>47</v>
      </c>
      <c r="B50" s="3">
        <v>19070300920</v>
      </c>
      <c r="C50" s="3" t="s">
        <v>989</v>
      </c>
      <c r="D50" s="3" t="s">
        <v>26</v>
      </c>
      <c r="E50" s="3" t="s">
        <v>949</v>
      </c>
      <c r="F50" s="3">
        <v>59.91</v>
      </c>
      <c r="G50" s="4">
        <f t="shared" si="0"/>
        <v>29.96</v>
      </c>
      <c r="H50" s="3">
        <v>0</v>
      </c>
      <c r="I50" s="3">
        <v>0</v>
      </c>
      <c r="J50" s="4">
        <f t="shared" si="1"/>
        <v>29.96</v>
      </c>
      <c r="K50" s="3"/>
    </row>
    <row r="51" spans="1:11">
      <c r="A51" s="3">
        <v>48</v>
      </c>
      <c r="B51" s="3">
        <v>19070300929</v>
      </c>
      <c r="C51" s="3" t="s">
        <v>234</v>
      </c>
      <c r="D51" s="3" t="s">
        <v>14</v>
      </c>
      <c r="E51" s="3" t="s">
        <v>949</v>
      </c>
      <c r="F51" s="3">
        <v>54.81</v>
      </c>
      <c r="G51" s="4">
        <f t="shared" si="0"/>
        <v>27.41</v>
      </c>
      <c r="H51" s="3">
        <v>0</v>
      </c>
      <c r="I51" s="3">
        <v>2.5</v>
      </c>
      <c r="J51" s="4">
        <f t="shared" si="1"/>
        <v>29.91</v>
      </c>
      <c r="K51" s="3"/>
    </row>
    <row r="52" spans="1:11">
      <c r="A52" s="3">
        <v>49</v>
      </c>
      <c r="B52" s="3">
        <v>19070300802</v>
      </c>
      <c r="C52" s="3" t="s">
        <v>990</v>
      </c>
      <c r="D52" s="3" t="s">
        <v>26</v>
      </c>
      <c r="E52" s="3" t="s">
        <v>949</v>
      </c>
      <c r="F52" s="3">
        <v>59.24</v>
      </c>
      <c r="G52" s="4">
        <f t="shared" si="0"/>
        <v>29.62</v>
      </c>
      <c r="H52" s="3">
        <v>0</v>
      </c>
      <c r="I52" s="3">
        <v>0</v>
      </c>
      <c r="J52" s="4">
        <f t="shared" si="1"/>
        <v>29.62</v>
      </c>
      <c r="K52" s="3"/>
    </row>
    <row r="53" spans="1:11">
      <c r="A53" s="3">
        <v>50</v>
      </c>
      <c r="B53" s="3">
        <v>19070300710</v>
      </c>
      <c r="C53" s="3" t="s">
        <v>991</v>
      </c>
      <c r="D53" s="3" t="s">
        <v>26</v>
      </c>
      <c r="E53" s="3" t="s">
        <v>949</v>
      </c>
      <c r="F53" s="3">
        <v>59.06</v>
      </c>
      <c r="G53" s="4">
        <f t="shared" si="0"/>
        <v>29.53</v>
      </c>
      <c r="H53" s="3">
        <v>0</v>
      </c>
      <c r="I53" s="3">
        <v>0</v>
      </c>
      <c r="J53" s="4">
        <f t="shared" si="1"/>
        <v>29.53</v>
      </c>
      <c r="K53" s="3"/>
    </row>
    <row r="54" spans="1:11">
      <c r="A54" s="3">
        <v>51</v>
      </c>
      <c r="B54" s="3">
        <v>19070300824</v>
      </c>
      <c r="C54" s="3" t="s">
        <v>992</v>
      </c>
      <c r="D54" s="3" t="s">
        <v>26</v>
      </c>
      <c r="E54" s="3" t="s">
        <v>949</v>
      </c>
      <c r="F54" s="3">
        <v>58.49</v>
      </c>
      <c r="G54" s="4">
        <f t="shared" si="0"/>
        <v>29.25</v>
      </c>
      <c r="H54" s="3">
        <v>0</v>
      </c>
      <c r="I54" s="3">
        <v>0</v>
      </c>
      <c r="J54" s="4">
        <f t="shared" si="1"/>
        <v>29.25</v>
      </c>
      <c r="K54" s="3"/>
    </row>
    <row r="55" spans="1:11">
      <c r="A55" s="3">
        <v>52</v>
      </c>
      <c r="B55" s="3">
        <v>19070300816</v>
      </c>
      <c r="C55" s="3" t="s">
        <v>993</v>
      </c>
      <c r="D55" s="3" t="s">
        <v>26</v>
      </c>
      <c r="E55" s="3" t="s">
        <v>949</v>
      </c>
      <c r="F55" s="3">
        <v>53.05</v>
      </c>
      <c r="G55" s="4">
        <f t="shared" si="0"/>
        <v>26.53</v>
      </c>
      <c r="H55" s="3">
        <v>0</v>
      </c>
      <c r="I55" s="3">
        <v>2.5</v>
      </c>
      <c r="J55" s="4">
        <f t="shared" si="1"/>
        <v>29.03</v>
      </c>
      <c r="K55" s="3"/>
    </row>
    <row r="56" spans="1:11">
      <c r="A56" s="3">
        <v>53</v>
      </c>
      <c r="B56" s="3">
        <v>19070300712</v>
      </c>
      <c r="C56" s="3" t="s">
        <v>994</v>
      </c>
      <c r="D56" s="3" t="s">
        <v>14</v>
      </c>
      <c r="E56" s="3" t="s">
        <v>949</v>
      </c>
      <c r="F56" s="3">
        <v>58.02</v>
      </c>
      <c r="G56" s="4">
        <f t="shared" si="0"/>
        <v>29.01</v>
      </c>
      <c r="H56" s="3">
        <v>0</v>
      </c>
      <c r="I56" s="3">
        <v>0</v>
      </c>
      <c r="J56" s="4">
        <f t="shared" si="1"/>
        <v>29.01</v>
      </c>
      <c r="K56" s="3"/>
    </row>
    <row r="57" spans="1:11">
      <c r="A57" s="3">
        <v>54</v>
      </c>
      <c r="B57" s="3">
        <v>19070300917</v>
      </c>
      <c r="C57" s="3" t="s">
        <v>995</v>
      </c>
      <c r="D57" s="3" t="s">
        <v>26</v>
      </c>
      <c r="E57" s="3" t="s">
        <v>949</v>
      </c>
      <c r="F57" s="3">
        <v>52.88</v>
      </c>
      <c r="G57" s="4">
        <f t="shared" si="0"/>
        <v>26.44</v>
      </c>
      <c r="H57" s="3">
        <v>0</v>
      </c>
      <c r="I57" s="3">
        <v>2.5</v>
      </c>
      <c r="J57" s="4">
        <f t="shared" si="1"/>
        <v>28.94</v>
      </c>
      <c r="K57" s="3"/>
    </row>
    <row r="58" spans="1:11">
      <c r="A58" s="3">
        <v>55</v>
      </c>
      <c r="B58" s="3">
        <v>19070300911</v>
      </c>
      <c r="C58" s="3" t="s">
        <v>996</v>
      </c>
      <c r="D58" s="3" t="s">
        <v>26</v>
      </c>
      <c r="E58" s="3" t="s">
        <v>949</v>
      </c>
      <c r="F58" s="3">
        <v>51.89</v>
      </c>
      <c r="G58" s="4">
        <f t="shared" si="0"/>
        <v>25.95</v>
      </c>
      <c r="H58" s="3">
        <v>0</v>
      </c>
      <c r="I58" s="3">
        <v>2.5</v>
      </c>
      <c r="J58" s="4">
        <f t="shared" si="1"/>
        <v>28.45</v>
      </c>
      <c r="K58" s="3"/>
    </row>
    <row r="59" spans="1:11">
      <c r="A59" s="3">
        <v>56</v>
      </c>
      <c r="B59" s="3">
        <v>19070300702</v>
      </c>
      <c r="C59" s="3" t="s">
        <v>430</v>
      </c>
      <c r="D59" s="3" t="s">
        <v>14</v>
      </c>
      <c r="E59" s="3" t="s">
        <v>949</v>
      </c>
      <c r="F59" s="3">
        <v>56.72</v>
      </c>
      <c r="G59" s="4">
        <f t="shared" si="0"/>
        <v>28.36</v>
      </c>
      <c r="H59" s="3">
        <v>0</v>
      </c>
      <c r="I59" s="3">
        <v>0</v>
      </c>
      <c r="J59" s="4">
        <f t="shared" si="1"/>
        <v>28.36</v>
      </c>
      <c r="K59" s="3"/>
    </row>
    <row r="60" spans="1:11">
      <c r="A60" s="3">
        <v>57</v>
      </c>
      <c r="B60" s="3">
        <v>19070300714</v>
      </c>
      <c r="C60" s="3" t="s">
        <v>997</v>
      </c>
      <c r="D60" s="3" t="s">
        <v>26</v>
      </c>
      <c r="E60" s="3" t="s">
        <v>949</v>
      </c>
      <c r="F60" s="3">
        <v>56.55</v>
      </c>
      <c r="G60" s="4">
        <f t="shared" si="0"/>
        <v>28.28</v>
      </c>
      <c r="H60" s="3">
        <v>0</v>
      </c>
      <c r="I60" s="3">
        <v>0</v>
      </c>
      <c r="J60" s="4">
        <f t="shared" si="1"/>
        <v>28.28</v>
      </c>
      <c r="K60" s="3"/>
    </row>
    <row r="61" spans="1:11">
      <c r="A61" s="3">
        <v>58</v>
      </c>
      <c r="B61" s="3">
        <v>19070300805</v>
      </c>
      <c r="C61" s="3" t="s">
        <v>998</v>
      </c>
      <c r="D61" s="3" t="s">
        <v>26</v>
      </c>
      <c r="E61" s="3" t="s">
        <v>949</v>
      </c>
      <c r="F61" s="3">
        <v>50.94</v>
      </c>
      <c r="G61" s="4">
        <f t="shared" si="0"/>
        <v>25.47</v>
      </c>
      <c r="H61" s="3">
        <v>0</v>
      </c>
      <c r="I61" s="3">
        <v>2.5</v>
      </c>
      <c r="J61" s="4">
        <f t="shared" si="1"/>
        <v>27.97</v>
      </c>
      <c r="K61" s="3"/>
    </row>
    <row r="62" spans="1:11">
      <c r="A62" s="3">
        <v>59</v>
      </c>
      <c r="B62" s="3">
        <v>19070300809</v>
      </c>
      <c r="C62" s="3" t="s">
        <v>999</v>
      </c>
      <c r="D62" s="3" t="s">
        <v>26</v>
      </c>
      <c r="E62" s="3" t="s">
        <v>949</v>
      </c>
      <c r="F62" s="3">
        <v>55.61</v>
      </c>
      <c r="G62" s="4">
        <f t="shared" si="0"/>
        <v>27.81</v>
      </c>
      <c r="H62" s="3">
        <v>0</v>
      </c>
      <c r="I62" s="3">
        <v>0</v>
      </c>
      <c r="J62" s="4">
        <f t="shared" si="1"/>
        <v>27.81</v>
      </c>
      <c r="K62" s="3"/>
    </row>
    <row r="63" spans="1:11">
      <c r="A63" s="3">
        <v>60</v>
      </c>
      <c r="B63" s="3">
        <v>19070300705</v>
      </c>
      <c r="C63" s="3" t="s">
        <v>1000</v>
      </c>
      <c r="D63" s="3" t="s">
        <v>14</v>
      </c>
      <c r="E63" s="3" t="s">
        <v>949</v>
      </c>
      <c r="F63" s="3">
        <v>55.15</v>
      </c>
      <c r="G63" s="4">
        <f t="shared" si="0"/>
        <v>27.58</v>
      </c>
      <c r="H63" s="3">
        <v>0</v>
      </c>
      <c r="I63" s="3">
        <v>0</v>
      </c>
      <c r="J63" s="4">
        <f t="shared" si="1"/>
        <v>27.58</v>
      </c>
      <c r="K63" s="3"/>
    </row>
    <row r="64" spans="1:11">
      <c r="A64" s="3">
        <v>61</v>
      </c>
      <c r="B64" s="3">
        <v>19070300925</v>
      </c>
      <c r="C64" s="3" t="s">
        <v>1001</v>
      </c>
      <c r="D64" s="3" t="s">
        <v>26</v>
      </c>
      <c r="E64" s="3" t="s">
        <v>949</v>
      </c>
      <c r="F64" s="3">
        <v>55.13</v>
      </c>
      <c r="G64" s="4">
        <f t="shared" si="0"/>
        <v>27.57</v>
      </c>
      <c r="H64" s="3">
        <v>0</v>
      </c>
      <c r="I64" s="3">
        <v>0</v>
      </c>
      <c r="J64" s="4">
        <f t="shared" si="1"/>
        <v>27.57</v>
      </c>
      <c r="K64" s="3"/>
    </row>
    <row r="65" spans="1:11">
      <c r="A65" s="3">
        <v>62</v>
      </c>
      <c r="B65" s="3">
        <v>19070300817</v>
      </c>
      <c r="C65" s="3" t="s">
        <v>1002</v>
      </c>
      <c r="D65" s="3" t="s">
        <v>26</v>
      </c>
      <c r="E65" s="3" t="s">
        <v>949</v>
      </c>
      <c r="F65" s="3">
        <v>49.81</v>
      </c>
      <c r="G65" s="4">
        <f t="shared" si="0"/>
        <v>24.91</v>
      </c>
      <c r="H65" s="3">
        <v>0</v>
      </c>
      <c r="I65" s="3">
        <v>2.5</v>
      </c>
      <c r="J65" s="4">
        <f t="shared" si="1"/>
        <v>27.41</v>
      </c>
      <c r="K65" s="3"/>
    </row>
    <row r="66" spans="1:11">
      <c r="A66" s="3">
        <v>63</v>
      </c>
      <c r="B66" s="3">
        <v>19070300729</v>
      </c>
      <c r="C66" s="3" t="s">
        <v>1003</v>
      </c>
      <c r="D66" s="3" t="s">
        <v>26</v>
      </c>
      <c r="E66" s="3" t="s">
        <v>949</v>
      </c>
      <c r="F66" s="3">
        <v>54.77</v>
      </c>
      <c r="G66" s="4">
        <f t="shared" si="0"/>
        <v>27.39</v>
      </c>
      <c r="H66" s="3">
        <v>0</v>
      </c>
      <c r="I66" s="3">
        <v>0</v>
      </c>
      <c r="J66" s="4">
        <f t="shared" si="1"/>
        <v>27.39</v>
      </c>
      <c r="K66" s="3"/>
    </row>
    <row r="67" spans="1:11">
      <c r="A67" s="3">
        <v>64</v>
      </c>
      <c r="B67" s="3">
        <v>19070300730</v>
      </c>
      <c r="C67" s="3" t="s">
        <v>1004</v>
      </c>
      <c r="D67" s="3" t="s">
        <v>26</v>
      </c>
      <c r="E67" s="3" t="s">
        <v>949</v>
      </c>
      <c r="F67" s="3">
        <v>49.66</v>
      </c>
      <c r="G67" s="4">
        <f t="shared" si="0"/>
        <v>24.83</v>
      </c>
      <c r="H67" s="3">
        <v>0</v>
      </c>
      <c r="I67" s="3">
        <v>2.5</v>
      </c>
      <c r="J67" s="4">
        <f t="shared" si="1"/>
        <v>27.33</v>
      </c>
      <c r="K67" s="3"/>
    </row>
    <row r="68" spans="1:11">
      <c r="A68" s="3">
        <v>65</v>
      </c>
      <c r="B68" s="3">
        <v>19070300704</v>
      </c>
      <c r="C68" s="3" t="s">
        <v>1005</v>
      </c>
      <c r="D68" s="3" t="s">
        <v>14</v>
      </c>
      <c r="E68" s="3" t="s">
        <v>949</v>
      </c>
      <c r="F68" s="3">
        <v>49.07</v>
      </c>
      <c r="G68" s="4">
        <f t="shared" ref="G68:G95" si="2">ROUND(F68*0.5,2)</f>
        <v>24.54</v>
      </c>
      <c r="H68" s="3">
        <v>0</v>
      </c>
      <c r="I68" s="3">
        <v>2.5</v>
      </c>
      <c r="J68" s="4">
        <f t="shared" ref="J68:J95" si="3">G68+H68+I68</f>
        <v>27.04</v>
      </c>
      <c r="K68" s="3"/>
    </row>
    <row r="69" spans="1:11">
      <c r="A69" s="3">
        <v>66</v>
      </c>
      <c r="B69" s="3">
        <v>19070300808</v>
      </c>
      <c r="C69" s="3" t="s">
        <v>1006</v>
      </c>
      <c r="D69" s="3" t="s">
        <v>14</v>
      </c>
      <c r="E69" s="3" t="s">
        <v>949</v>
      </c>
      <c r="F69" s="3">
        <v>48.65</v>
      </c>
      <c r="G69" s="4">
        <f t="shared" si="2"/>
        <v>24.33</v>
      </c>
      <c r="H69" s="3">
        <v>0</v>
      </c>
      <c r="I69" s="3">
        <v>2.5</v>
      </c>
      <c r="J69" s="4">
        <f t="shared" si="3"/>
        <v>26.83</v>
      </c>
      <c r="K69" s="3"/>
    </row>
    <row r="70" spans="1:11">
      <c r="A70" s="3">
        <v>67</v>
      </c>
      <c r="B70" s="3">
        <v>19070300902</v>
      </c>
      <c r="C70" s="3" t="s">
        <v>1007</v>
      </c>
      <c r="D70" s="3" t="s">
        <v>14</v>
      </c>
      <c r="E70" s="3" t="s">
        <v>949</v>
      </c>
      <c r="F70" s="3">
        <v>53.44</v>
      </c>
      <c r="G70" s="4">
        <f t="shared" si="2"/>
        <v>26.72</v>
      </c>
      <c r="H70" s="3">
        <v>0</v>
      </c>
      <c r="I70" s="3">
        <v>0</v>
      </c>
      <c r="J70" s="4">
        <f t="shared" si="3"/>
        <v>26.72</v>
      </c>
      <c r="K70" s="3"/>
    </row>
    <row r="71" spans="1:11">
      <c r="A71" s="3">
        <v>68</v>
      </c>
      <c r="B71" s="3">
        <v>19070300722</v>
      </c>
      <c r="C71" s="3" t="s">
        <v>1008</v>
      </c>
      <c r="D71" s="3" t="s">
        <v>26</v>
      </c>
      <c r="E71" s="3" t="s">
        <v>949</v>
      </c>
      <c r="F71" s="3">
        <v>53.41</v>
      </c>
      <c r="G71" s="4">
        <f t="shared" si="2"/>
        <v>26.71</v>
      </c>
      <c r="H71" s="3">
        <v>0</v>
      </c>
      <c r="I71" s="3">
        <v>0</v>
      </c>
      <c r="J71" s="4">
        <f t="shared" si="3"/>
        <v>26.71</v>
      </c>
      <c r="K71" s="3"/>
    </row>
    <row r="72" spans="1:11">
      <c r="A72" s="3">
        <v>69</v>
      </c>
      <c r="B72" s="3">
        <v>19070300915</v>
      </c>
      <c r="C72" s="3" t="s">
        <v>1009</v>
      </c>
      <c r="D72" s="3" t="s">
        <v>14</v>
      </c>
      <c r="E72" s="3" t="s">
        <v>949</v>
      </c>
      <c r="F72" s="3">
        <v>53.11</v>
      </c>
      <c r="G72" s="4">
        <f t="shared" si="2"/>
        <v>26.56</v>
      </c>
      <c r="H72" s="3">
        <v>0</v>
      </c>
      <c r="I72" s="3">
        <v>0</v>
      </c>
      <c r="J72" s="4">
        <f t="shared" si="3"/>
        <v>26.56</v>
      </c>
      <c r="K72" s="3"/>
    </row>
    <row r="73" spans="1:11">
      <c r="A73" s="3">
        <v>70</v>
      </c>
      <c r="B73" s="3">
        <v>19070300723</v>
      </c>
      <c r="C73" s="3" t="s">
        <v>1010</v>
      </c>
      <c r="D73" s="3" t="s">
        <v>14</v>
      </c>
      <c r="E73" s="3" t="s">
        <v>949</v>
      </c>
      <c r="F73" s="3">
        <v>47.99</v>
      </c>
      <c r="G73" s="4">
        <f t="shared" si="2"/>
        <v>24</v>
      </c>
      <c r="H73" s="3">
        <v>2.5</v>
      </c>
      <c r="I73" s="3">
        <v>0</v>
      </c>
      <c r="J73" s="4">
        <f t="shared" si="3"/>
        <v>26.5</v>
      </c>
      <c r="K73" s="3"/>
    </row>
    <row r="74" spans="1:11">
      <c r="A74" s="3">
        <v>71</v>
      </c>
      <c r="B74" s="3">
        <v>19070300815</v>
      </c>
      <c r="C74" s="3" t="s">
        <v>1011</v>
      </c>
      <c r="D74" s="3" t="s">
        <v>26</v>
      </c>
      <c r="E74" s="3" t="s">
        <v>949</v>
      </c>
      <c r="F74" s="3">
        <v>52.48</v>
      </c>
      <c r="G74" s="4">
        <f t="shared" si="2"/>
        <v>26.24</v>
      </c>
      <c r="H74" s="3">
        <v>0</v>
      </c>
      <c r="I74" s="3">
        <v>0</v>
      </c>
      <c r="J74" s="4">
        <f t="shared" si="3"/>
        <v>26.24</v>
      </c>
      <c r="K74" s="3"/>
    </row>
    <row r="75" spans="1:11">
      <c r="A75" s="3">
        <v>72</v>
      </c>
      <c r="B75" s="3">
        <v>19070300904</v>
      </c>
      <c r="C75" s="3" t="s">
        <v>1012</v>
      </c>
      <c r="D75" s="3" t="s">
        <v>14</v>
      </c>
      <c r="E75" s="3" t="s">
        <v>949</v>
      </c>
      <c r="F75" s="3">
        <v>52.44</v>
      </c>
      <c r="G75" s="4">
        <f t="shared" si="2"/>
        <v>26.22</v>
      </c>
      <c r="H75" s="3">
        <v>0</v>
      </c>
      <c r="I75" s="3">
        <v>0</v>
      </c>
      <c r="J75" s="4">
        <f t="shared" si="3"/>
        <v>26.22</v>
      </c>
      <c r="K75" s="3"/>
    </row>
    <row r="76" spans="1:11">
      <c r="A76" s="3">
        <v>73</v>
      </c>
      <c r="B76" s="3">
        <v>19070300728</v>
      </c>
      <c r="C76" s="3" t="s">
        <v>1013</v>
      </c>
      <c r="D76" s="3" t="s">
        <v>26</v>
      </c>
      <c r="E76" s="3" t="s">
        <v>949</v>
      </c>
      <c r="F76" s="3">
        <v>52.16</v>
      </c>
      <c r="G76" s="4">
        <f t="shared" si="2"/>
        <v>26.08</v>
      </c>
      <c r="H76" s="3">
        <v>0</v>
      </c>
      <c r="I76" s="3">
        <v>0</v>
      </c>
      <c r="J76" s="4">
        <f t="shared" si="3"/>
        <v>26.08</v>
      </c>
      <c r="K76" s="3"/>
    </row>
    <row r="77" spans="1:11">
      <c r="A77" s="3">
        <v>74</v>
      </c>
      <c r="B77" s="3">
        <v>19070300713</v>
      </c>
      <c r="C77" s="3" t="s">
        <v>1014</v>
      </c>
      <c r="D77" s="3" t="s">
        <v>14</v>
      </c>
      <c r="E77" s="3" t="s">
        <v>949</v>
      </c>
      <c r="F77" s="3">
        <v>51.88</v>
      </c>
      <c r="G77" s="4">
        <f t="shared" si="2"/>
        <v>25.94</v>
      </c>
      <c r="H77" s="3">
        <v>0</v>
      </c>
      <c r="I77" s="3">
        <v>0</v>
      </c>
      <c r="J77" s="4">
        <f t="shared" si="3"/>
        <v>25.94</v>
      </c>
      <c r="K77" s="3"/>
    </row>
    <row r="78" spans="1:11">
      <c r="A78" s="3">
        <v>75</v>
      </c>
      <c r="B78" s="3">
        <v>19070300820</v>
      </c>
      <c r="C78" s="3" t="s">
        <v>1015</v>
      </c>
      <c r="D78" s="3" t="s">
        <v>26</v>
      </c>
      <c r="E78" s="3" t="s">
        <v>949</v>
      </c>
      <c r="F78" s="3">
        <v>51.65</v>
      </c>
      <c r="G78" s="4">
        <f t="shared" si="2"/>
        <v>25.83</v>
      </c>
      <c r="H78" s="3">
        <v>0</v>
      </c>
      <c r="I78" s="3">
        <v>0</v>
      </c>
      <c r="J78" s="4">
        <f t="shared" si="3"/>
        <v>25.83</v>
      </c>
      <c r="K78" s="3"/>
    </row>
    <row r="79" spans="1:11">
      <c r="A79" s="3">
        <v>76</v>
      </c>
      <c r="B79" s="3">
        <v>19070300708</v>
      </c>
      <c r="C79" s="3" t="s">
        <v>1016</v>
      </c>
      <c r="D79" s="3" t="s">
        <v>26</v>
      </c>
      <c r="E79" s="3" t="s">
        <v>949</v>
      </c>
      <c r="F79" s="3">
        <v>51.36</v>
      </c>
      <c r="G79" s="4">
        <f t="shared" si="2"/>
        <v>25.68</v>
      </c>
      <c r="H79" s="3">
        <v>0</v>
      </c>
      <c r="I79" s="3">
        <v>0</v>
      </c>
      <c r="J79" s="4">
        <f t="shared" si="3"/>
        <v>25.68</v>
      </c>
      <c r="K79" s="3"/>
    </row>
    <row r="80" spans="1:11">
      <c r="A80" s="3">
        <v>77</v>
      </c>
      <c r="B80" s="3">
        <v>19070300825</v>
      </c>
      <c r="C80" s="3" t="s">
        <v>1017</v>
      </c>
      <c r="D80" s="3" t="s">
        <v>26</v>
      </c>
      <c r="E80" s="3" t="s">
        <v>949</v>
      </c>
      <c r="F80" s="3">
        <v>46.24</v>
      </c>
      <c r="G80" s="4">
        <f t="shared" si="2"/>
        <v>23.12</v>
      </c>
      <c r="H80" s="3">
        <v>0</v>
      </c>
      <c r="I80" s="3">
        <v>2.5</v>
      </c>
      <c r="J80" s="4">
        <f t="shared" si="3"/>
        <v>25.62</v>
      </c>
      <c r="K80" s="3"/>
    </row>
    <row r="81" spans="1:11">
      <c r="A81" s="3">
        <v>78</v>
      </c>
      <c r="B81" s="3">
        <v>19070300709</v>
      </c>
      <c r="C81" s="3" t="s">
        <v>1018</v>
      </c>
      <c r="D81" s="3" t="s">
        <v>14</v>
      </c>
      <c r="E81" s="3" t="s">
        <v>949</v>
      </c>
      <c r="F81" s="3">
        <v>44.09</v>
      </c>
      <c r="G81" s="4">
        <f t="shared" si="2"/>
        <v>22.05</v>
      </c>
      <c r="H81" s="3">
        <v>0</v>
      </c>
      <c r="I81" s="3">
        <v>2.5</v>
      </c>
      <c r="J81" s="4">
        <f t="shared" si="3"/>
        <v>24.55</v>
      </c>
      <c r="K81" s="3"/>
    </row>
    <row r="82" spans="1:11">
      <c r="A82" s="3">
        <v>79</v>
      </c>
      <c r="B82" s="3">
        <v>19070300821</v>
      </c>
      <c r="C82" s="3" t="s">
        <v>1019</v>
      </c>
      <c r="D82" s="3" t="s">
        <v>14</v>
      </c>
      <c r="E82" s="3" t="s">
        <v>949</v>
      </c>
      <c r="F82" s="3">
        <v>47.95</v>
      </c>
      <c r="G82" s="4">
        <f t="shared" si="2"/>
        <v>23.98</v>
      </c>
      <c r="H82" s="3">
        <v>0</v>
      </c>
      <c r="I82" s="3">
        <v>0</v>
      </c>
      <c r="J82" s="4">
        <f t="shared" si="3"/>
        <v>23.98</v>
      </c>
      <c r="K82" s="3"/>
    </row>
    <row r="83" spans="1:11">
      <c r="A83" s="3">
        <v>80</v>
      </c>
      <c r="B83" s="3">
        <v>19070300919</v>
      </c>
      <c r="C83" s="3" t="s">
        <v>30</v>
      </c>
      <c r="D83" s="3" t="s">
        <v>26</v>
      </c>
      <c r="E83" s="3" t="s">
        <v>949</v>
      </c>
      <c r="F83" s="3">
        <v>46.76</v>
      </c>
      <c r="G83" s="4">
        <f t="shared" si="2"/>
        <v>23.38</v>
      </c>
      <c r="H83" s="3">
        <v>0</v>
      </c>
      <c r="I83" s="3">
        <v>0</v>
      </c>
      <c r="J83" s="4">
        <f t="shared" si="3"/>
        <v>23.38</v>
      </c>
      <c r="K83" s="3"/>
    </row>
    <row r="84" spans="1:11">
      <c r="A84" s="3">
        <v>81</v>
      </c>
      <c r="B84" s="3">
        <v>19070300703</v>
      </c>
      <c r="C84" s="3" t="s">
        <v>1020</v>
      </c>
      <c r="D84" s="3" t="s">
        <v>14</v>
      </c>
      <c r="E84" s="3" t="s">
        <v>949</v>
      </c>
      <c r="F84" s="3">
        <v>45.82</v>
      </c>
      <c r="G84" s="4">
        <f t="shared" si="2"/>
        <v>22.91</v>
      </c>
      <c r="H84" s="3">
        <v>0</v>
      </c>
      <c r="I84" s="3">
        <v>0</v>
      </c>
      <c r="J84" s="4">
        <f t="shared" si="3"/>
        <v>22.91</v>
      </c>
      <c r="K84" s="3"/>
    </row>
    <row r="85" spans="1:11">
      <c r="A85" s="3">
        <v>82</v>
      </c>
      <c r="B85" s="3">
        <v>19070300724</v>
      </c>
      <c r="C85" s="3" t="s">
        <v>1021</v>
      </c>
      <c r="D85" s="3" t="s">
        <v>26</v>
      </c>
      <c r="E85" s="3" t="s">
        <v>949</v>
      </c>
      <c r="F85" s="3">
        <v>44.22</v>
      </c>
      <c r="G85" s="4">
        <f t="shared" si="2"/>
        <v>22.11</v>
      </c>
      <c r="H85" s="3">
        <v>0</v>
      </c>
      <c r="I85" s="3">
        <v>0</v>
      </c>
      <c r="J85" s="4">
        <f t="shared" si="3"/>
        <v>22.11</v>
      </c>
      <c r="K85" s="3"/>
    </row>
    <row r="86" spans="1:11">
      <c r="A86" s="3">
        <v>83</v>
      </c>
      <c r="B86" s="3">
        <v>19070300701</v>
      </c>
      <c r="C86" s="3" t="s">
        <v>1022</v>
      </c>
      <c r="D86" s="3" t="s">
        <v>26</v>
      </c>
      <c r="E86" s="3" t="s">
        <v>949</v>
      </c>
      <c r="F86" s="3">
        <v>38.6</v>
      </c>
      <c r="G86" s="4">
        <f t="shared" si="2"/>
        <v>19.3</v>
      </c>
      <c r="H86" s="3">
        <v>0</v>
      </c>
      <c r="I86" s="3">
        <v>2.5</v>
      </c>
      <c r="J86" s="4">
        <f t="shared" si="3"/>
        <v>21.8</v>
      </c>
      <c r="K86" s="3"/>
    </row>
    <row r="87" spans="1:11">
      <c r="A87" s="3">
        <v>84</v>
      </c>
      <c r="B87" s="3">
        <v>19070300706</v>
      </c>
      <c r="C87" s="3" t="s">
        <v>1023</v>
      </c>
      <c r="D87" s="3" t="s">
        <v>26</v>
      </c>
      <c r="E87" s="3" t="s">
        <v>949</v>
      </c>
      <c r="F87" s="3">
        <v>38.4</v>
      </c>
      <c r="G87" s="4">
        <f t="shared" si="2"/>
        <v>19.2</v>
      </c>
      <c r="H87" s="3">
        <v>2.5</v>
      </c>
      <c r="I87" s="3">
        <v>0</v>
      </c>
      <c r="J87" s="4">
        <f t="shared" si="3"/>
        <v>21.7</v>
      </c>
      <c r="K87" s="3"/>
    </row>
    <row r="88" spans="1:11">
      <c r="A88" s="3">
        <v>85</v>
      </c>
      <c r="B88" s="3">
        <v>19070300923</v>
      </c>
      <c r="C88" s="3" t="s">
        <v>1024</v>
      </c>
      <c r="D88" s="3" t="s">
        <v>26</v>
      </c>
      <c r="E88" s="3" t="s">
        <v>949</v>
      </c>
      <c r="F88" s="3">
        <v>37.13</v>
      </c>
      <c r="G88" s="4">
        <f t="shared" si="2"/>
        <v>18.57</v>
      </c>
      <c r="H88" s="3">
        <v>2.5</v>
      </c>
      <c r="I88" s="3">
        <v>0</v>
      </c>
      <c r="J88" s="4">
        <f t="shared" si="3"/>
        <v>21.07</v>
      </c>
      <c r="K88" s="3"/>
    </row>
    <row r="89" spans="1:11">
      <c r="A89" s="3">
        <v>86</v>
      </c>
      <c r="B89" s="3">
        <v>19070300819</v>
      </c>
      <c r="C89" s="3" t="s">
        <v>1025</v>
      </c>
      <c r="D89" s="3" t="s">
        <v>26</v>
      </c>
      <c r="E89" s="3" t="s">
        <v>949</v>
      </c>
      <c r="F89" s="3">
        <v>33.78</v>
      </c>
      <c r="G89" s="4">
        <f t="shared" si="2"/>
        <v>16.89</v>
      </c>
      <c r="H89" s="3">
        <v>0</v>
      </c>
      <c r="I89" s="3">
        <v>2.5</v>
      </c>
      <c r="J89" s="4">
        <f t="shared" si="3"/>
        <v>19.39</v>
      </c>
      <c r="K89" s="3"/>
    </row>
    <row r="90" spans="1:11">
      <c r="A90" s="3">
        <v>87</v>
      </c>
      <c r="B90" s="3">
        <v>19070300725</v>
      </c>
      <c r="C90" s="3" t="s">
        <v>1026</v>
      </c>
      <c r="D90" s="3" t="s">
        <v>26</v>
      </c>
      <c r="E90" s="3" t="s">
        <v>949</v>
      </c>
      <c r="F90" s="3">
        <v>0</v>
      </c>
      <c r="G90" s="4">
        <f t="shared" si="2"/>
        <v>0</v>
      </c>
      <c r="H90" s="3"/>
      <c r="I90" s="3"/>
      <c r="J90" s="4">
        <f t="shared" si="3"/>
        <v>0</v>
      </c>
      <c r="K90" s="3" t="s">
        <v>336</v>
      </c>
    </row>
    <row r="91" spans="1:11">
      <c r="A91" s="3">
        <v>88</v>
      </c>
      <c r="B91" s="3">
        <v>19070300812</v>
      </c>
      <c r="C91" s="3" t="s">
        <v>1027</v>
      </c>
      <c r="D91" s="3" t="s">
        <v>26</v>
      </c>
      <c r="E91" s="3" t="s">
        <v>949</v>
      </c>
      <c r="F91" s="3">
        <v>0</v>
      </c>
      <c r="G91" s="4">
        <f t="shared" si="2"/>
        <v>0</v>
      </c>
      <c r="H91" s="3"/>
      <c r="I91" s="3"/>
      <c r="J91" s="4">
        <f t="shared" si="3"/>
        <v>0</v>
      </c>
      <c r="K91" s="3" t="s">
        <v>336</v>
      </c>
    </row>
    <row r="92" spans="1:11">
      <c r="A92" s="3">
        <v>89</v>
      </c>
      <c r="B92" s="3">
        <v>19070300828</v>
      </c>
      <c r="C92" s="3" t="s">
        <v>1028</v>
      </c>
      <c r="D92" s="3" t="s">
        <v>14</v>
      </c>
      <c r="E92" s="3" t="s">
        <v>949</v>
      </c>
      <c r="F92" s="3">
        <v>0</v>
      </c>
      <c r="G92" s="4">
        <f t="shared" si="2"/>
        <v>0</v>
      </c>
      <c r="H92" s="3"/>
      <c r="I92" s="3"/>
      <c r="J92" s="4">
        <f t="shared" si="3"/>
        <v>0</v>
      </c>
      <c r="K92" s="3" t="s">
        <v>336</v>
      </c>
    </row>
    <row r="93" spans="1:11">
      <c r="A93" s="3">
        <v>90</v>
      </c>
      <c r="B93" s="3">
        <v>19070300829</v>
      </c>
      <c r="C93" s="3" t="s">
        <v>1029</v>
      </c>
      <c r="D93" s="3" t="s">
        <v>26</v>
      </c>
      <c r="E93" s="3" t="s">
        <v>949</v>
      </c>
      <c r="F93" s="3">
        <v>0</v>
      </c>
      <c r="G93" s="4">
        <f t="shared" si="2"/>
        <v>0</v>
      </c>
      <c r="H93" s="3"/>
      <c r="I93" s="3"/>
      <c r="J93" s="4">
        <f t="shared" si="3"/>
        <v>0</v>
      </c>
      <c r="K93" s="3" t="s">
        <v>336</v>
      </c>
    </row>
    <row r="94" spans="1:11">
      <c r="A94" s="3">
        <v>91</v>
      </c>
      <c r="B94" s="3">
        <v>19070300916</v>
      </c>
      <c r="C94" s="3" t="s">
        <v>1030</v>
      </c>
      <c r="D94" s="3" t="s">
        <v>26</v>
      </c>
      <c r="E94" s="3" t="s">
        <v>949</v>
      </c>
      <c r="F94" s="3">
        <v>0</v>
      </c>
      <c r="G94" s="4">
        <f t="shared" si="2"/>
        <v>0</v>
      </c>
      <c r="H94" s="3"/>
      <c r="I94" s="3"/>
      <c r="J94" s="4">
        <f t="shared" si="3"/>
        <v>0</v>
      </c>
      <c r="K94" s="3" t="s">
        <v>336</v>
      </c>
    </row>
    <row r="95" spans="1:11">
      <c r="A95" s="3">
        <v>92</v>
      </c>
      <c r="B95" s="3">
        <v>19070300918</v>
      </c>
      <c r="C95" s="3" t="s">
        <v>1031</v>
      </c>
      <c r="D95" s="3" t="s">
        <v>26</v>
      </c>
      <c r="E95" s="3" t="s">
        <v>949</v>
      </c>
      <c r="F95" s="3">
        <v>0</v>
      </c>
      <c r="G95" s="4">
        <f t="shared" si="2"/>
        <v>0</v>
      </c>
      <c r="H95" s="3"/>
      <c r="I95" s="3"/>
      <c r="J95" s="4">
        <f t="shared" si="3"/>
        <v>0</v>
      </c>
      <c r="K95" s="3" t="s">
        <v>336</v>
      </c>
    </row>
  </sheetData>
  <autoFilter ref="A3:K95">
    <sortState ref="A3:K95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O18" sqref="O18"/>
    </sheetView>
  </sheetViews>
  <sheetFormatPr defaultColWidth="9" defaultRowHeight="13.5"/>
  <cols>
    <col min="1" max="1" width="6.75" style="1" customWidth="1"/>
    <col min="2" max="2" width="12.625" style="1"/>
    <col min="3" max="3" width="9.75" style="1" customWidth="1"/>
    <col min="4" max="4" width="5.25" style="1" customWidth="1"/>
    <col min="5" max="5" width="10.375" style="1" customWidth="1"/>
    <col min="6" max="9" width="6.625" style="1"/>
    <col min="10" max="10" width="9" style="1" customWidth="1"/>
    <col min="11" max="11" width="7" style="1" customWidth="1"/>
    <col min="12" max="16384" width="6.625" style="1"/>
  </cols>
  <sheetData>
    <row r="1" ht="28" customHeight="1" spans="1:11">
      <c r="A1" s="5" t="s">
        <v>1032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4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19080301212</v>
      </c>
      <c r="C4" s="3" t="s">
        <v>1033</v>
      </c>
      <c r="D4" s="3" t="s">
        <v>14</v>
      </c>
      <c r="E4" s="3" t="s">
        <v>1034</v>
      </c>
      <c r="F4" s="3">
        <v>82.7</v>
      </c>
      <c r="G4" s="4">
        <f t="shared" ref="G4:G45" si="0">ROUND(F4*0.5,2)</f>
        <v>41.35</v>
      </c>
      <c r="H4" s="3">
        <v>0</v>
      </c>
      <c r="I4" s="3">
        <v>2.5</v>
      </c>
      <c r="J4" s="4">
        <f t="shared" ref="J4:J45" si="1">G4+H4+I4</f>
        <v>43.85</v>
      </c>
      <c r="K4" s="3"/>
    </row>
    <row r="5" spans="1:11">
      <c r="A5" s="3">
        <v>2</v>
      </c>
      <c r="B5" s="3">
        <v>19080301123</v>
      </c>
      <c r="C5" s="3" t="s">
        <v>1035</v>
      </c>
      <c r="D5" s="3" t="s">
        <v>26</v>
      </c>
      <c r="E5" s="3" t="s">
        <v>1034</v>
      </c>
      <c r="F5" s="3">
        <v>75.68</v>
      </c>
      <c r="G5" s="4">
        <f t="shared" si="0"/>
        <v>37.84</v>
      </c>
      <c r="H5" s="3">
        <v>0</v>
      </c>
      <c r="I5" s="3">
        <v>2.5</v>
      </c>
      <c r="J5" s="4">
        <f t="shared" si="1"/>
        <v>40.34</v>
      </c>
      <c r="K5" s="3"/>
    </row>
    <row r="6" spans="1:11">
      <c r="A6" s="3">
        <v>3</v>
      </c>
      <c r="B6" s="3">
        <v>19080301211</v>
      </c>
      <c r="C6" s="3" t="s">
        <v>1036</v>
      </c>
      <c r="D6" s="3" t="s">
        <v>14</v>
      </c>
      <c r="E6" s="3" t="s">
        <v>1034</v>
      </c>
      <c r="F6" s="3">
        <v>69.91</v>
      </c>
      <c r="G6" s="4">
        <f t="shared" si="0"/>
        <v>34.96</v>
      </c>
      <c r="H6" s="3">
        <v>2.5</v>
      </c>
      <c r="I6" s="3">
        <v>2.5</v>
      </c>
      <c r="J6" s="4">
        <f t="shared" si="1"/>
        <v>39.96</v>
      </c>
      <c r="K6" s="3"/>
    </row>
    <row r="7" spans="1:11">
      <c r="A7" s="3">
        <v>4</v>
      </c>
      <c r="B7" s="3">
        <v>19080301124</v>
      </c>
      <c r="C7" s="3" t="s">
        <v>1037</v>
      </c>
      <c r="D7" s="3" t="s">
        <v>26</v>
      </c>
      <c r="E7" s="3" t="s">
        <v>1034</v>
      </c>
      <c r="F7" s="3">
        <v>72.68</v>
      </c>
      <c r="G7" s="4">
        <f t="shared" si="0"/>
        <v>36.34</v>
      </c>
      <c r="H7" s="3">
        <v>0</v>
      </c>
      <c r="I7" s="3">
        <v>2.5</v>
      </c>
      <c r="J7" s="4">
        <f t="shared" si="1"/>
        <v>38.84</v>
      </c>
      <c r="K7" s="3"/>
    </row>
    <row r="8" spans="1:11">
      <c r="A8" s="3">
        <v>5</v>
      </c>
      <c r="B8" s="3">
        <v>19080301108</v>
      </c>
      <c r="C8" s="3" t="s">
        <v>1038</v>
      </c>
      <c r="D8" s="3" t="s">
        <v>26</v>
      </c>
      <c r="E8" s="3" t="s">
        <v>1034</v>
      </c>
      <c r="F8" s="3">
        <v>70.92</v>
      </c>
      <c r="G8" s="4">
        <f t="shared" si="0"/>
        <v>35.46</v>
      </c>
      <c r="H8" s="3">
        <v>0</v>
      </c>
      <c r="I8" s="3">
        <v>2.5</v>
      </c>
      <c r="J8" s="4">
        <f t="shared" si="1"/>
        <v>37.96</v>
      </c>
      <c r="K8" s="3"/>
    </row>
    <row r="9" spans="1:11">
      <c r="A9" s="3">
        <v>6</v>
      </c>
      <c r="B9" s="3">
        <v>19080301112</v>
      </c>
      <c r="C9" s="3" t="s">
        <v>1039</v>
      </c>
      <c r="D9" s="3" t="s">
        <v>26</v>
      </c>
      <c r="E9" s="3" t="s">
        <v>1034</v>
      </c>
      <c r="F9" s="3">
        <v>67.04</v>
      </c>
      <c r="G9" s="4">
        <f t="shared" si="0"/>
        <v>33.52</v>
      </c>
      <c r="H9" s="3">
        <v>0</v>
      </c>
      <c r="I9" s="3">
        <v>2.5</v>
      </c>
      <c r="J9" s="4">
        <f t="shared" si="1"/>
        <v>36.02</v>
      </c>
      <c r="K9" s="3"/>
    </row>
    <row r="10" spans="1:11">
      <c r="A10" s="3">
        <v>7</v>
      </c>
      <c r="B10" s="3">
        <v>19080301118</v>
      </c>
      <c r="C10" s="3" t="s">
        <v>1040</v>
      </c>
      <c r="D10" s="3" t="s">
        <v>26</v>
      </c>
      <c r="E10" s="3" t="s">
        <v>1034</v>
      </c>
      <c r="F10" s="3">
        <v>66.05</v>
      </c>
      <c r="G10" s="4">
        <f t="shared" si="0"/>
        <v>33.03</v>
      </c>
      <c r="H10" s="3">
        <v>0</v>
      </c>
      <c r="I10" s="3">
        <v>2.5</v>
      </c>
      <c r="J10" s="4">
        <f t="shared" si="1"/>
        <v>35.53</v>
      </c>
      <c r="K10" s="3"/>
    </row>
    <row r="11" spans="1:11">
      <c r="A11" s="3">
        <v>8</v>
      </c>
      <c r="B11" s="3">
        <v>19080301208</v>
      </c>
      <c r="C11" s="3" t="s">
        <v>1041</v>
      </c>
      <c r="D11" s="3" t="s">
        <v>26</v>
      </c>
      <c r="E11" s="3" t="s">
        <v>1034</v>
      </c>
      <c r="F11" s="3">
        <v>57.27</v>
      </c>
      <c r="G11" s="4">
        <f t="shared" si="0"/>
        <v>28.64</v>
      </c>
      <c r="H11" s="3">
        <v>2.5</v>
      </c>
      <c r="I11" s="3">
        <v>2.5</v>
      </c>
      <c r="J11" s="4">
        <f t="shared" si="1"/>
        <v>33.64</v>
      </c>
      <c r="K11" s="3"/>
    </row>
    <row r="12" spans="1:11">
      <c r="A12" s="3">
        <v>9</v>
      </c>
      <c r="B12" s="3">
        <v>19080301117</v>
      </c>
      <c r="C12" s="3" t="s">
        <v>1042</v>
      </c>
      <c r="D12" s="3" t="s">
        <v>14</v>
      </c>
      <c r="E12" s="3" t="s">
        <v>1034</v>
      </c>
      <c r="F12" s="3">
        <v>66.56</v>
      </c>
      <c r="G12" s="4">
        <f t="shared" si="0"/>
        <v>33.28</v>
      </c>
      <c r="H12" s="3">
        <v>0</v>
      </c>
      <c r="I12" s="3">
        <v>0</v>
      </c>
      <c r="J12" s="4">
        <f t="shared" si="1"/>
        <v>33.28</v>
      </c>
      <c r="K12" s="3"/>
    </row>
    <row r="13" spans="1:11">
      <c r="A13" s="3">
        <v>10</v>
      </c>
      <c r="B13" s="3">
        <v>19080301114</v>
      </c>
      <c r="C13" s="3" t="s">
        <v>1043</v>
      </c>
      <c r="D13" s="3" t="s">
        <v>26</v>
      </c>
      <c r="E13" s="3" t="s">
        <v>1034</v>
      </c>
      <c r="F13" s="3">
        <v>60.59</v>
      </c>
      <c r="G13" s="4">
        <f t="shared" si="0"/>
        <v>30.3</v>
      </c>
      <c r="H13" s="3">
        <v>0</v>
      </c>
      <c r="I13" s="3">
        <v>2.5</v>
      </c>
      <c r="J13" s="4">
        <f t="shared" si="1"/>
        <v>32.8</v>
      </c>
      <c r="K13" s="3"/>
    </row>
    <row r="14" spans="1:11">
      <c r="A14" s="3">
        <v>11</v>
      </c>
      <c r="B14" s="3">
        <v>19080301119</v>
      </c>
      <c r="C14" s="3" t="s">
        <v>1044</v>
      </c>
      <c r="D14" s="3" t="s">
        <v>26</v>
      </c>
      <c r="E14" s="3" t="s">
        <v>1034</v>
      </c>
      <c r="F14" s="3">
        <v>59.39</v>
      </c>
      <c r="G14" s="4">
        <f t="shared" si="0"/>
        <v>29.7</v>
      </c>
      <c r="H14" s="3">
        <v>0</v>
      </c>
      <c r="I14" s="3">
        <v>2.5</v>
      </c>
      <c r="J14" s="4">
        <f t="shared" si="1"/>
        <v>32.2</v>
      </c>
      <c r="K14" s="3"/>
    </row>
    <row r="15" spans="1:11">
      <c r="A15" s="3">
        <v>12</v>
      </c>
      <c r="B15" s="3">
        <v>19080301127</v>
      </c>
      <c r="C15" s="3" t="s">
        <v>1045</v>
      </c>
      <c r="D15" s="3" t="s">
        <v>26</v>
      </c>
      <c r="E15" s="3" t="s">
        <v>1034</v>
      </c>
      <c r="F15" s="3">
        <v>58.88</v>
      </c>
      <c r="G15" s="4">
        <f t="shared" si="0"/>
        <v>29.44</v>
      </c>
      <c r="H15" s="3">
        <v>0</v>
      </c>
      <c r="I15" s="3">
        <v>2.5</v>
      </c>
      <c r="J15" s="4">
        <f t="shared" si="1"/>
        <v>31.94</v>
      </c>
      <c r="K15" s="3"/>
    </row>
    <row r="16" spans="1:11">
      <c r="A16" s="3">
        <v>13</v>
      </c>
      <c r="B16" s="3">
        <v>19080301121</v>
      </c>
      <c r="C16" s="3" t="s">
        <v>1046</v>
      </c>
      <c r="D16" s="3" t="s">
        <v>14</v>
      </c>
      <c r="E16" s="3" t="s">
        <v>1034</v>
      </c>
      <c r="F16" s="3">
        <v>58.44</v>
      </c>
      <c r="G16" s="4">
        <f t="shared" si="0"/>
        <v>29.22</v>
      </c>
      <c r="H16" s="3">
        <v>0</v>
      </c>
      <c r="I16" s="3">
        <v>2.5</v>
      </c>
      <c r="J16" s="4">
        <f t="shared" si="1"/>
        <v>31.72</v>
      </c>
      <c r="K16" s="3"/>
    </row>
    <row r="17" spans="1:11">
      <c r="A17" s="3">
        <v>14</v>
      </c>
      <c r="B17" s="3">
        <v>19080301107</v>
      </c>
      <c r="C17" s="3" t="s">
        <v>1047</v>
      </c>
      <c r="D17" s="3" t="s">
        <v>26</v>
      </c>
      <c r="E17" s="3" t="s">
        <v>1034</v>
      </c>
      <c r="F17" s="3">
        <v>58.19</v>
      </c>
      <c r="G17" s="4">
        <f t="shared" si="0"/>
        <v>29.1</v>
      </c>
      <c r="H17" s="3">
        <v>0</v>
      </c>
      <c r="I17" s="3">
        <v>2.5</v>
      </c>
      <c r="J17" s="4">
        <f t="shared" si="1"/>
        <v>31.6</v>
      </c>
      <c r="K17" s="3"/>
    </row>
    <row r="18" spans="1:11">
      <c r="A18" s="3">
        <v>15</v>
      </c>
      <c r="B18" s="3">
        <v>19080301109</v>
      </c>
      <c r="C18" s="3" t="s">
        <v>1048</v>
      </c>
      <c r="D18" s="3" t="s">
        <v>26</v>
      </c>
      <c r="E18" s="3" t="s">
        <v>1034</v>
      </c>
      <c r="F18" s="3">
        <v>62.4</v>
      </c>
      <c r="G18" s="4">
        <f t="shared" si="0"/>
        <v>31.2</v>
      </c>
      <c r="H18" s="3">
        <v>0</v>
      </c>
      <c r="I18" s="3">
        <v>0</v>
      </c>
      <c r="J18" s="4">
        <f t="shared" si="1"/>
        <v>31.2</v>
      </c>
      <c r="K18" s="3"/>
    </row>
    <row r="19" spans="1:11">
      <c r="A19" s="3">
        <v>16</v>
      </c>
      <c r="B19" s="3">
        <v>19080301205</v>
      </c>
      <c r="C19" s="3" t="s">
        <v>1049</v>
      </c>
      <c r="D19" s="3" t="s">
        <v>26</v>
      </c>
      <c r="E19" s="3" t="s">
        <v>1034</v>
      </c>
      <c r="F19" s="3">
        <v>51.51</v>
      </c>
      <c r="G19" s="4">
        <f t="shared" si="0"/>
        <v>25.76</v>
      </c>
      <c r="H19" s="3">
        <v>2.5</v>
      </c>
      <c r="I19" s="3">
        <v>2.5</v>
      </c>
      <c r="J19" s="4">
        <f t="shared" si="1"/>
        <v>30.76</v>
      </c>
      <c r="K19" s="3"/>
    </row>
    <row r="20" spans="1:11">
      <c r="A20" s="3">
        <v>17</v>
      </c>
      <c r="B20" s="3">
        <v>19080301210</v>
      </c>
      <c r="C20" s="3" t="s">
        <v>1050</v>
      </c>
      <c r="D20" s="3" t="s">
        <v>26</v>
      </c>
      <c r="E20" s="3" t="s">
        <v>1034</v>
      </c>
      <c r="F20" s="3">
        <v>61.43</v>
      </c>
      <c r="G20" s="4">
        <f t="shared" si="0"/>
        <v>30.72</v>
      </c>
      <c r="H20" s="3">
        <v>0</v>
      </c>
      <c r="I20" s="3">
        <v>0</v>
      </c>
      <c r="J20" s="4">
        <f t="shared" si="1"/>
        <v>30.72</v>
      </c>
      <c r="K20" s="3"/>
    </row>
    <row r="21" spans="1:11">
      <c r="A21" s="3">
        <v>18</v>
      </c>
      <c r="B21" s="3">
        <v>19080301125</v>
      </c>
      <c r="C21" s="3" t="s">
        <v>1051</v>
      </c>
      <c r="D21" s="3" t="s">
        <v>14</v>
      </c>
      <c r="E21" s="3" t="s">
        <v>1034</v>
      </c>
      <c r="F21" s="3">
        <v>56.12</v>
      </c>
      <c r="G21" s="4">
        <f t="shared" si="0"/>
        <v>28.06</v>
      </c>
      <c r="H21" s="3">
        <v>0</v>
      </c>
      <c r="I21" s="3">
        <v>2.5</v>
      </c>
      <c r="J21" s="4">
        <f t="shared" si="1"/>
        <v>30.56</v>
      </c>
      <c r="K21" s="3"/>
    </row>
    <row r="22" spans="1:11">
      <c r="A22" s="3">
        <v>19</v>
      </c>
      <c r="B22" s="3">
        <v>19080301111</v>
      </c>
      <c r="C22" s="3" t="s">
        <v>1052</v>
      </c>
      <c r="D22" s="3" t="s">
        <v>26</v>
      </c>
      <c r="E22" s="3" t="s">
        <v>1034</v>
      </c>
      <c r="F22" s="3">
        <v>55.57</v>
      </c>
      <c r="G22" s="4">
        <f t="shared" si="0"/>
        <v>27.79</v>
      </c>
      <c r="H22" s="3">
        <v>0</v>
      </c>
      <c r="I22" s="3">
        <v>2.5</v>
      </c>
      <c r="J22" s="4">
        <f t="shared" si="1"/>
        <v>30.29</v>
      </c>
      <c r="K22" s="3"/>
    </row>
    <row r="23" spans="1:11">
      <c r="A23" s="3">
        <v>20</v>
      </c>
      <c r="B23" s="3">
        <v>19080301126</v>
      </c>
      <c r="C23" s="3" t="s">
        <v>1053</v>
      </c>
      <c r="D23" s="3" t="s">
        <v>26</v>
      </c>
      <c r="E23" s="3" t="s">
        <v>1034</v>
      </c>
      <c r="F23" s="3">
        <v>60.48</v>
      </c>
      <c r="G23" s="4">
        <f t="shared" si="0"/>
        <v>30.24</v>
      </c>
      <c r="H23" s="3">
        <v>0</v>
      </c>
      <c r="I23" s="3">
        <v>0</v>
      </c>
      <c r="J23" s="4">
        <f t="shared" si="1"/>
        <v>30.24</v>
      </c>
      <c r="K23" s="3"/>
    </row>
    <row r="24" spans="1:11">
      <c r="A24" s="3">
        <v>21</v>
      </c>
      <c r="B24" s="3">
        <v>19080301128</v>
      </c>
      <c r="C24" s="3" t="s">
        <v>1054</v>
      </c>
      <c r="D24" s="3" t="s">
        <v>26</v>
      </c>
      <c r="E24" s="3" t="s">
        <v>1034</v>
      </c>
      <c r="F24" s="3">
        <v>59.85</v>
      </c>
      <c r="G24" s="4">
        <f t="shared" si="0"/>
        <v>29.93</v>
      </c>
      <c r="H24" s="3">
        <v>0</v>
      </c>
      <c r="I24" s="3">
        <v>0</v>
      </c>
      <c r="J24" s="4">
        <f t="shared" si="1"/>
        <v>29.93</v>
      </c>
      <c r="K24" s="3"/>
    </row>
    <row r="25" spans="1:11">
      <c r="A25" s="3">
        <v>22</v>
      </c>
      <c r="B25" s="3">
        <v>19080301120</v>
      </c>
      <c r="C25" s="3" t="s">
        <v>1055</v>
      </c>
      <c r="D25" s="3" t="s">
        <v>26</v>
      </c>
      <c r="E25" s="3" t="s">
        <v>1034</v>
      </c>
      <c r="F25" s="3">
        <v>54.41</v>
      </c>
      <c r="G25" s="4">
        <f t="shared" si="0"/>
        <v>27.21</v>
      </c>
      <c r="H25" s="3">
        <v>0</v>
      </c>
      <c r="I25" s="3">
        <v>2.5</v>
      </c>
      <c r="J25" s="4">
        <f t="shared" si="1"/>
        <v>29.71</v>
      </c>
      <c r="K25" s="3"/>
    </row>
    <row r="26" spans="1:11">
      <c r="A26" s="3">
        <v>23</v>
      </c>
      <c r="B26" s="3">
        <v>19080301209</v>
      </c>
      <c r="C26" s="3" t="s">
        <v>1056</v>
      </c>
      <c r="D26" s="3" t="s">
        <v>26</v>
      </c>
      <c r="E26" s="3" t="s">
        <v>1034</v>
      </c>
      <c r="F26" s="3">
        <v>53.3</v>
      </c>
      <c r="G26" s="4">
        <f t="shared" si="0"/>
        <v>26.65</v>
      </c>
      <c r="H26" s="3">
        <v>0</v>
      </c>
      <c r="I26" s="3">
        <v>2.5</v>
      </c>
      <c r="J26" s="4">
        <f t="shared" si="1"/>
        <v>29.15</v>
      </c>
      <c r="K26" s="3"/>
    </row>
    <row r="27" spans="1:11">
      <c r="A27" s="3">
        <v>24</v>
      </c>
      <c r="B27" s="3">
        <v>19080301207</v>
      </c>
      <c r="C27" s="3" t="s">
        <v>1057</v>
      </c>
      <c r="D27" s="3" t="s">
        <v>26</v>
      </c>
      <c r="E27" s="3" t="s">
        <v>1034</v>
      </c>
      <c r="F27" s="3">
        <v>52.72</v>
      </c>
      <c r="G27" s="4">
        <f t="shared" si="0"/>
        <v>26.36</v>
      </c>
      <c r="H27" s="3">
        <v>0</v>
      </c>
      <c r="I27" s="3">
        <v>2.5</v>
      </c>
      <c r="J27" s="4">
        <f t="shared" si="1"/>
        <v>28.86</v>
      </c>
      <c r="K27" s="3"/>
    </row>
    <row r="28" spans="1:11">
      <c r="A28" s="3">
        <v>25</v>
      </c>
      <c r="B28" s="3">
        <v>19080301203</v>
      </c>
      <c r="C28" s="3" t="s">
        <v>1058</v>
      </c>
      <c r="D28" s="3" t="s">
        <v>26</v>
      </c>
      <c r="E28" s="3" t="s">
        <v>1034</v>
      </c>
      <c r="F28" s="3">
        <v>51.53</v>
      </c>
      <c r="G28" s="4">
        <f t="shared" si="0"/>
        <v>25.77</v>
      </c>
      <c r="H28" s="3">
        <v>0</v>
      </c>
      <c r="I28" s="3">
        <v>2.5</v>
      </c>
      <c r="J28" s="4">
        <f t="shared" si="1"/>
        <v>28.27</v>
      </c>
      <c r="K28" s="3"/>
    </row>
    <row r="29" spans="1:11">
      <c r="A29" s="3">
        <v>26</v>
      </c>
      <c r="B29" s="3">
        <v>19080301201</v>
      </c>
      <c r="C29" s="3" t="s">
        <v>1059</v>
      </c>
      <c r="D29" s="3" t="s">
        <v>26</v>
      </c>
      <c r="E29" s="3" t="s">
        <v>1034</v>
      </c>
      <c r="F29" s="3">
        <v>50.88</v>
      </c>
      <c r="G29" s="4">
        <f t="shared" si="0"/>
        <v>25.44</v>
      </c>
      <c r="H29" s="3">
        <v>2.5</v>
      </c>
      <c r="I29" s="3">
        <v>0</v>
      </c>
      <c r="J29" s="4">
        <f t="shared" si="1"/>
        <v>27.94</v>
      </c>
      <c r="K29" s="3"/>
    </row>
    <row r="30" spans="1:11">
      <c r="A30" s="3">
        <v>27</v>
      </c>
      <c r="B30" s="3">
        <v>19080301115</v>
      </c>
      <c r="C30" s="3" t="s">
        <v>1060</v>
      </c>
      <c r="D30" s="3" t="s">
        <v>26</v>
      </c>
      <c r="E30" s="3" t="s">
        <v>1034</v>
      </c>
      <c r="F30" s="3">
        <v>50.17</v>
      </c>
      <c r="G30" s="4">
        <f t="shared" si="0"/>
        <v>25.09</v>
      </c>
      <c r="H30" s="3">
        <v>0</v>
      </c>
      <c r="I30" s="3">
        <v>2.5</v>
      </c>
      <c r="J30" s="4">
        <f t="shared" si="1"/>
        <v>27.59</v>
      </c>
      <c r="K30" s="3"/>
    </row>
    <row r="31" spans="1:11">
      <c r="A31" s="3">
        <v>28</v>
      </c>
      <c r="B31" s="3">
        <v>19080301116</v>
      </c>
      <c r="C31" s="3" t="s">
        <v>1061</v>
      </c>
      <c r="D31" s="3" t="s">
        <v>26</v>
      </c>
      <c r="E31" s="3" t="s">
        <v>1034</v>
      </c>
      <c r="F31" s="3">
        <v>54.4</v>
      </c>
      <c r="G31" s="4">
        <f t="shared" si="0"/>
        <v>27.2</v>
      </c>
      <c r="H31" s="3">
        <v>0</v>
      </c>
      <c r="I31" s="3">
        <v>0</v>
      </c>
      <c r="J31" s="4">
        <f t="shared" si="1"/>
        <v>27.2</v>
      </c>
      <c r="K31" s="3"/>
    </row>
    <row r="32" spans="1:11">
      <c r="A32" s="3">
        <v>29</v>
      </c>
      <c r="B32" s="3">
        <v>19080301204</v>
      </c>
      <c r="C32" s="3" t="s">
        <v>1062</v>
      </c>
      <c r="D32" s="3" t="s">
        <v>26</v>
      </c>
      <c r="E32" s="3" t="s">
        <v>1034</v>
      </c>
      <c r="F32" s="3">
        <v>49.09</v>
      </c>
      <c r="G32" s="4">
        <f t="shared" si="0"/>
        <v>24.55</v>
      </c>
      <c r="H32" s="3">
        <v>2.5</v>
      </c>
      <c r="I32" s="3">
        <v>0</v>
      </c>
      <c r="J32" s="4">
        <f t="shared" si="1"/>
        <v>27.05</v>
      </c>
      <c r="K32" s="3"/>
    </row>
    <row r="33" spans="1:11">
      <c r="A33" s="3">
        <v>30</v>
      </c>
      <c r="B33" s="3">
        <v>19080301103</v>
      </c>
      <c r="C33" s="3" t="s">
        <v>1063</v>
      </c>
      <c r="D33" s="3" t="s">
        <v>26</v>
      </c>
      <c r="E33" s="3" t="s">
        <v>1034</v>
      </c>
      <c r="F33" s="3">
        <v>48.88</v>
      </c>
      <c r="G33" s="4">
        <f t="shared" si="0"/>
        <v>24.44</v>
      </c>
      <c r="H33" s="3">
        <v>0</v>
      </c>
      <c r="I33" s="3">
        <v>2.5</v>
      </c>
      <c r="J33" s="4">
        <f t="shared" si="1"/>
        <v>26.94</v>
      </c>
      <c r="K33" s="3"/>
    </row>
    <row r="34" spans="1:11">
      <c r="A34" s="3">
        <v>31</v>
      </c>
      <c r="B34" s="3">
        <v>19080301113</v>
      </c>
      <c r="C34" s="3" t="s">
        <v>1064</v>
      </c>
      <c r="D34" s="3" t="s">
        <v>26</v>
      </c>
      <c r="E34" s="3" t="s">
        <v>1034</v>
      </c>
      <c r="F34" s="3">
        <v>43.62</v>
      </c>
      <c r="G34" s="4">
        <f t="shared" si="0"/>
        <v>21.81</v>
      </c>
      <c r="H34" s="3">
        <v>2.5</v>
      </c>
      <c r="I34" s="3">
        <v>2.5</v>
      </c>
      <c r="J34" s="4">
        <f t="shared" si="1"/>
        <v>26.81</v>
      </c>
      <c r="K34" s="3"/>
    </row>
    <row r="35" spans="1:11">
      <c r="A35" s="3">
        <v>32</v>
      </c>
      <c r="B35" s="3">
        <v>19080301206</v>
      </c>
      <c r="C35" s="3" t="s">
        <v>1065</v>
      </c>
      <c r="D35" s="3" t="s">
        <v>26</v>
      </c>
      <c r="E35" s="3" t="s">
        <v>1034</v>
      </c>
      <c r="F35" s="3">
        <v>53.2</v>
      </c>
      <c r="G35" s="4">
        <f t="shared" si="0"/>
        <v>26.6</v>
      </c>
      <c r="H35" s="3">
        <v>0</v>
      </c>
      <c r="I35" s="3">
        <v>0</v>
      </c>
      <c r="J35" s="4">
        <f t="shared" si="1"/>
        <v>26.6</v>
      </c>
      <c r="K35" s="3"/>
    </row>
    <row r="36" spans="1:11">
      <c r="A36" s="3">
        <v>33</v>
      </c>
      <c r="B36" s="3">
        <v>19080301129</v>
      </c>
      <c r="C36" s="3" t="s">
        <v>1066</v>
      </c>
      <c r="D36" s="3" t="s">
        <v>26</v>
      </c>
      <c r="E36" s="3" t="s">
        <v>1034</v>
      </c>
      <c r="F36" s="3">
        <v>50.2</v>
      </c>
      <c r="G36" s="4">
        <f t="shared" si="0"/>
        <v>25.1</v>
      </c>
      <c r="H36" s="3">
        <v>0</v>
      </c>
      <c r="I36" s="3">
        <v>0</v>
      </c>
      <c r="J36" s="4">
        <f t="shared" si="1"/>
        <v>25.1</v>
      </c>
      <c r="K36" s="3"/>
    </row>
    <row r="37" spans="1:11">
      <c r="A37" s="3">
        <v>34</v>
      </c>
      <c r="B37" s="3">
        <v>19080301122</v>
      </c>
      <c r="C37" s="3" t="s">
        <v>1067</v>
      </c>
      <c r="D37" s="3" t="s">
        <v>26</v>
      </c>
      <c r="E37" s="3" t="s">
        <v>1034</v>
      </c>
      <c r="F37" s="3">
        <v>42.38</v>
      </c>
      <c r="G37" s="4">
        <f t="shared" si="0"/>
        <v>21.19</v>
      </c>
      <c r="H37" s="3">
        <v>0</v>
      </c>
      <c r="I37" s="3">
        <v>2.5</v>
      </c>
      <c r="J37" s="4">
        <f t="shared" si="1"/>
        <v>23.69</v>
      </c>
      <c r="K37" s="3"/>
    </row>
    <row r="38" spans="1:11">
      <c r="A38" s="3">
        <v>35</v>
      </c>
      <c r="B38" s="3">
        <v>19080301105</v>
      </c>
      <c r="C38" s="3" t="s">
        <v>1068</v>
      </c>
      <c r="D38" s="3" t="s">
        <v>26</v>
      </c>
      <c r="E38" s="3" t="s">
        <v>1034</v>
      </c>
      <c r="F38" s="3">
        <v>47.13</v>
      </c>
      <c r="G38" s="4">
        <f t="shared" si="0"/>
        <v>23.57</v>
      </c>
      <c r="H38" s="3">
        <v>0</v>
      </c>
      <c r="I38" s="3">
        <v>0</v>
      </c>
      <c r="J38" s="4">
        <f t="shared" si="1"/>
        <v>23.57</v>
      </c>
      <c r="K38" s="3"/>
    </row>
    <row r="39" spans="1:11">
      <c r="A39" s="3">
        <v>36</v>
      </c>
      <c r="B39" s="3">
        <v>19080301130</v>
      </c>
      <c r="C39" s="3" t="s">
        <v>1069</v>
      </c>
      <c r="D39" s="3" t="s">
        <v>26</v>
      </c>
      <c r="E39" s="3" t="s">
        <v>1034</v>
      </c>
      <c r="F39" s="3">
        <v>46.77</v>
      </c>
      <c r="G39" s="4">
        <f t="shared" si="0"/>
        <v>23.39</v>
      </c>
      <c r="H39" s="3">
        <v>0</v>
      </c>
      <c r="I39" s="3">
        <v>0</v>
      </c>
      <c r="J39" s="4">
        <f t="shared" si="1"/>
        <v>23.39</v>
      </c>
      <c r="K39" s="3"/>
    </row>
    <row r="40" spans="1:11">
      <c r="A40" s="3">
        <v>37</v>
      </c>
      <c r="B40" s="3">
        <v>19080301110</v>
      </c>
      <c r="C40" s="3" t="s">
        <v>1070</v>
      </c>
      <c r="D40" s="3" t="s">
        <v>26</v>
      </c>
      <c r="E40" s="3" t="s">
        <v>1034</v>
      </c>
      <c r="F40" s="3">
        <v>41.35</v>
      </c>
      <c r="G40" s="4">
        <f t="shared" si="0"/>
        <v>20.68</v>
      </c>
      <c r="H40" s="3">
        <v>0</v>
      </c>
      <c r="I40" s="3">
        <v>2.5</v>
      </c>
      <c r="J40" s="4">
        <f t="shared" si="1"/>
        <v>23.18</v>
      </c>
      <c r="K40" s="3"/>
    </row>
    <row r="41" spans="1:11">
      <c r="A41" s="3">
        <v>38</v>
      </c>
      <c r="B41" s="3">
        <v>19080301102</v>
      </c>
      <c r="C41" s="3" t="s">
        <v>1071</v>
      </c>
      <c r="D41" s="3" t="s">
        <v>26</v>
      </c>
      <c r="E41" s="3" t="s">
        <v>1034</v>
      </c>
      <c r="F41" s="3">
        <v>39.46</v>
      </c>
      <c r="G41" s="4">
        <f t="shared" si="0"/>
        <v>19.73</v>
      </c>
      <c r="H41" s="3">
        <v>0</v>
      </c>
      <c r="I41" s="3">
        <v>2.5</v>
      </c>
      <c r="J41" s="4">
        <f t="shared" si="1"/>
        <v>22.23</v>
      </c>
      <c r="K41" s="3"/>
    </row>
    <row r="42" spans="1:11">
      <c r="A42" s="3">
        <v>39</v>
      </c>
      <c r="B42" s="3">
        <v>19080301106</v>
      </c>
      <c r="C42" s="3" t="s">
        <v>1072</v>
      </c>
      <c r="D42" s="3" t="s">
        <v>26</v>
      </c>
      <c r="E42" s="3" t="s">
        <v>1034</v>
      </c>
      <c r="F42" s="3">
        <v>41.66</v>
      </c>
      <c r="G42" s="4">
        <f t="shared" si="0"/>
        <v>20.83</v>
      </c>
      <c r="H42" s="3">
        <v>0</v>
      </c>
      <c r="I42" s="3">
        <v>0</v>
      </c>
      <c r="J42" s="4">
        <f t="shared" si="1"/>
        <v>20.83</v>
      </c>
      <c r="K42" s="3"/>
    </row>
    <row r="43" spans="1:11">
      <c r="A43" s="3">
        <v>40</v>
      </c>
      <c r="B43" s="3">
        <v>19080301202</v>
      </c>
      <c r="C43" s="3" t="s">
        <v>1073</v>
      </c>
      <c r="D43" s="3" t="s">
        <v>26</v>
      </c>
      <c r="E43" s="3" t="s">
        <v>1034</v>
      </c>
      <c r="F43" s="3">
        <v>26.42</v>
      </c>
      <c r="G43" s="4">
        <f t="shared" si="0"/>
        <v>13.21</v>
      </c>
      <c r="H43" s="3">
        <v>0</v>
      </c>
      <c r="I43" s="3">
        <v>2.5</v>
      </c>
      <c r="J43" s="4">
        <f t="shared" si="1"/>
        <v>15.71</v>
      </c>
      <c r="K43" s="3"/>
    </row>
    <row r="44" spans="1:11">
      <c r="A44" s="3">
        <v>41</v>
      </c>
      <c r="B44" s="3">
        <v>19080301101</v>
      </c>
      <c r="C44" s="3" t="s">
        <v>1074</v>
      </c>
      <c r="D44" s="3" t="s">
        <v>26</v>
      </c>
      <c r="E44" s="3" t="s">
        <v>1034</v>
      </c>
      <c r="F44" s="3">
        <v>0</v>
      </c>
      <c r="G44" s="4">
        <f t="shared" si="0"/>
        <v>0</v>
      </c>
      <c r="H44" s="3"/>
      <c r="I44" s="3"/>
      <c r="J44" s="4">
        <f t="shared" si="1"/>
        <v>0</v>
      </c>
      <c r="K44" s="3" t="s">
        <v>336</v>
      </c>
    </row>
    <row r="45" spans="1:11">
      <c r="A45" s="3">
        <v>42</v>
      </c>
      <c r="B45" s="3">
        <v>19080301104</v>
      </c>
      <c r="C45" s="3" t="s">
        <v>1075</v>
      </c>
      <c r="D45" s="3" t="s">
        <v>26</v>
      </c>
      <c r="E45" s="3" t="s">
        <v>1034</v>
      </c>
      <c r="F45" s="3">
        <v>0</v>
      </c>
      <c r="G45" s="4">
        <f t="shared" si="0"/>
        <v>0</v>
      </c>
      <c r="H45" s="3"/>
      <c r="I45" s="3"/>
      <c r="J45" s="4">
        <f t="shared" si="1"/>
        <v>0</v>
      </c>
      <c r="K45" s="3" t="s">
        <v>336</v>
      </c>
    </row>
  </sheetData>
  <autoFilter ref="A3:K45">
    <sortState ref="A3:K45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8"/>
  <sheetViews>
    <sheetView topLeftCell="A82" workbookViewId="0">
      <selection activeCell="N6" sqref="N6"/>
    </sheetView>
  </sheetViews>
  <sheetFormatPr defaultColWidth="9" defaultRowHeight="13.5"/>
  <cols>
    <col min="1" max="1" width="6.5" style="1" customWidth="1"/>
    <col min="2" max="2" width="12.625" style="1"/>
    <col min="3" max="3" width="9" style="1"/>
    <col min="4" max="4" width="6.25" style="1" customWidth="1"/>
    <col min="5" max="5" width="9" style="1"/>
    <col min="6" max="6" width="6.875" style="1" customWidth="1"/>
    <col min="7" max="7" width="7.75" style="1" customWidth="1"/>
    <col min="8" max="8" width="7.25" style="1" customWidth="1"/>
    <col min="9" max="9" width="6.375" style="1" customWidth="1"/>
    <col min="10" max="10" width="8.25" style="1" customWidth="1"/>
    <col min="11" max="11" width="6.5" style="1" customWidth="1"/>
    <col min="12" max="16384" width="9" style="1"/>
  </cols>
  <sheetData>
    <row r="1" ht="39" customHeight="1" spans="1:11">
      <c r="A1" s="5" t="s">
        <v>1076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26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3">
        <v>1</v>
      </c>
      <c r="B4" s="3">
        <v>19090301421</v>
      </c>
      <c r="C4" s="3" t="s">
        <v>1077</v>
      </c>
      <c r="D4" s="3" t="s">
        <v>26</v>
      </c>
      <c r="E4" s="3" t="s">
        <v>1078</v>
      </c>
      <c r="F4" s="3">
        <v>79.94</v>
      </c>
      <c r="G4" s="4">
        <f t="shared" ref="G4:G67" si="0">ROUND(F4*0.5,2)</f>
        <v>39.97</v>
      </c>
      <c r="H4" s="3">
        <v>0</v>
      </c>
      <c r="I4" s="3">
        <v>2.5</v>
      </c>
      <c r="J4" s="4">
        <f t="shared" ref="J4:J67" si="1">G4+H4+I4</f>
        <v>42.47</v>
      </c>
      <c r="K4" s="3"/>
    </row>
    <row r="5" spans="1:11">
      <c r="A5" s="3">
        <v>2</v>
      </c>
      <c r="B5" s="3">
        <v>19090301514</v>
      </c>
      <c r="C5" s="3" t="s">
        <v>1079</v>
      </c>
      <c r="D5" s="3" t="s">
        <v>26</v>
      </c>
      <c r="E5" s="3" t="s">
        <v>1078</v>
      </c>
      <c r="F5" s="3">
        <v>78.33</v>
      </c>
      <c r="G5" s="4">
        <f t="shared" si="0"/>
        <v>39.17</v>
      </c>
      <c r="H5" s="3">
        <v>0</v>
      </c>
      <c r="I5" s="3">
        <v>2.5</v>
      </c>
      <c r="J5" s="4">
        <f t="shared" si="1"/>
        <v>41.67</v>
      </c>
      <c r="K5" s="3"/>
    </row>
    <row r="6" spans="1:11">
      <c r="A6" s="3">
        <v>3</v>
      </c>
      <c r="B6" s="3">
        <v>19090301509</v>
      </c>
      <c r="C6" s="3" t="s">
        <v>1080</v>
      </c>
      <c r="D6" s="3" t="s">
        <v>26</v>
      </c>
      <c r="E6" s="3" t="s">
        <v>1078</v>
      </c>
      <c r="F6" s="3">
        <v>74.96</v>
      </c>
      <c r="G6" s="4">
        <f t="shared" si="0"/>
        <v>37.48</v>
      </c>
      <c r="H6" s="3">
        <v>0</v>
      </c>
      <c r="I6" s="3">
        <v>2.5</v>
      </c>
      <c r="J6" s="4">
        <f t="shared" si="1"/>
        <v>39.98</v>
      </c>
      <c r="K6" s="3"/>
    </row>
    <row r="7" spans="1:11">
      <c r="A7" s="3">
        <v>4</v>
      </c>
      <c r="B7" s="3">
        <v>19090301322</v>
      </c>
      <c r="C7" s="3" t="s">
        <v>1081</v>
      </c>
      <c r="D7" s="3" t="s">
        <v>26</v>
      </c>
      <c r="E7" s="3" t="s">
        <v>1078</v>
      </c>
      <c r="F7" s="3">
        <v>71.89</v>
      </c>
      <c r="G7" s="4">
        <f t="shared" si="0"/>
        <v>35.95</v>
      </c>
      <c r="H7" s="3">
        <v>0</v>
      </c>
      <c r="I7" s="3">
        <v>2.5</v>
      </c>
      <c r="J7" s="4">
        <f t="shared" si="1"/>
        <v>38.45</v>
      </c>
      <c r="K7" s="3"/>
    </row>
    <row r="8" spans="1:11">
      <c r="A8" s="3">
        <v>5</v>
      </c>
      <c r="B8" s="3">
        <v>19090301428</v>
      </c>
      <c r="C8" s="3" t="s">
        <v>1082</v>
      </c>
      <c r="D8" s="3" t="s">
        <v>26</v>
      </c>
      <c r="E8" s="3" t="s">
        <v>1078</v>
      </c>
      <c r="F8" s="3">
        <v>76.61</v>
      </c>
      <c r="G8" s="4">
        <f t="shared" si="0"/>
        <v>38.31</v>
      </c>
      <c r="H8" s="3">
        <v>0</v>
      </c>
      <c r="I8" s="3">
        <v>0</v>
      </c>
      <c r="J8" s="4">
        <f t="shared" si="1"/>
        <v>38.31</v>
      </c>
      <c r="K8" s="3"/>
    </row>
    <row r="9" spans="1:11">
      <c r="A9" s="3">
        <v>6</v>
      </c>
      <c r="B9" s="3">
        <v>19090301602</v>
      </c>
      <c r="C9" s="3" t="s">
        <v>1083</v>
      </c>
      <c r="D9" s="3" t="s">
        <v>26</v>
      </c>
      <c r="E9" s="3" t="s">
        <v>1078</v>
      </c>
      <c r="F9" s="3">
        <v>76.05</v>
      </c>
      <c r="G9" s="4">
        <f t="shared" si="0"/>
        <v>38.03</v>
      </c>
      <c r="H9" s="3">
        <v>0</v>
      </c>
      <c r="I9" s="3">
        <v>0</v>
      </c>
      <c r="J9" s="4">
        <f t="shared" si="1"/>
        <v>38.03</v>
      </c>
      <c r="K9" s="3"/>
    </row>
    <row r="10" spans="1:11">
      <c r="A10" s="3">
        <v>7</v>
      </c>
      <c r="B10" s="3">
        <v>19090301314</v>
      </c>
      <c r="C10" s="3" t="s">
        <v>1084</v>
      </c>
      <c r="D10" s="3" t="s">
        <v>26</v>
      </c>
      <c r="E10" s="3" t="s">
        <v>1078</v>
      </c>
      <c r="F10" s="3">
        <v>70.95</v>
      </c>
      <c r="G10" s="4">
        <f t="shared" si="0"/>
        <v>35.48</v>
      </c>
      <c r="H10" s="3">
        <v>0</v>
      </c>
      <c r="I10" s="3">
        <v>2.5</v>
      </c>
      <c r="J10" s="4">
        <f t="shared" si="1"/>
        <v>37.98</v>
      </c>
      <c r="K10" s="3"/>
    </row>
    <row r="11" spans="1:11">
      <c r="A11" s="3">
        <v>8</v>
      </c>
      <c r="B11" s="3">
        <v>19090301409</v>
      </c>
      <c r="C11" s="3" t="s">
        <v>750</v>
      </c>
      <c r="D11" s="3" t="s">
        <v>26</v>
      </c>
      <c r="E11" s="3" t="s">
        <v>1078</v>
      </c>
      <c r="F11" s="3">
        <v>75.95</v>
      </c>
      <c r="G11" s="4">
        <f t="shared" si="0"/>
        <v>37.98</v>
      </c>
      <c r="H11" s="3">
        <v>0</v>
      </c>
      <c r="I11" s="3">
        <v>0</v>
      </c>
      <c r="J11" s="4">
        <f t="shared" si="1"/>
        <v>37.98</v>
      </c>
      <c r="K11" s="3"/>
    </row>
    <row r="12" spans="1:11">
      <c r="A12" s="3">
        <v>9</v>
      </c>
      <c r="B12" s="3">
        <v>19090301417</v>
      </c>
      <c r="C12" s="3" t="s">
        <v>1085</v>
      </c>
      <c r="D12" s="3" t="s">
        <v>26</v>
      </c>
      <c r="E12" s="3" t="s">
        <v>1078</v>
      </c>
      <c r="F12" s="3">
        <v>64.07</v>
      </c>
      <c r="G12" s="4">
        <f t="shared" si="0"/>
        <v>32.04</v>
      </c>
      <c r="H12" s="3">
        <v>2.5</v>
      </c>
      <c r="I12" s="3">
        <v>2.5</v>
      </c>
      <c r="J12" s="4">
        <f t="shared" si="1"/>
        <v>37.04</v>
      </c>
      <c r="K12" s="3"/>
    </row>
    <row r="13" spans="1:11">
      <c r="A13" s="3">
        <v>10</v>
      </c>
      <c r="B13" s="3">
        <v>19090301327</v>
      </c>
      <c r="C13" s="3" t="s">
        <v>1086</v>
      </c>
      <c r="D13" s="3" t="s">
        <v>14</v>
      </c>
      <c r="E13" s="3" t="s">
        <v>1078</v>
      </c>
      <c r="F13" s="3">
        <v>66.76</v>
      </c>
      <c r="G13" s="4">
        <f t="shared" si="0"/>
        <v>33.38</v>
      </c>
      <c r="H13" s="3">
        <v>0</v>
      </c>
      <c r="I13" s="3">
        <v>2.5</v>
      </c>
      <c r="J13" s="4">
        <f t="shared" si="1"/>
        <v>35.88</v>
      </c>
      <c r="K13" s="3"/>
    </row>
    <row r="14" spans="1:11">
      <c r="A14" s="3">
        <v>11</v>
      </c>
      <c r="B14" s="3">
        <v>19090301424</v>
      </c>
      <c r="C14" s="3" t="s">
        <v>1087</v>
      </c>
      <c r="D14" s="3" t="s">
        <v>26</v>
      </c>
      <c r="E14" s="3" t="s">
        <v>1078</v>
      </c>
      <c r="F14" s="3">
        <v>66.39</v>
      </c>
      <c r="G14" s="4">
        <f t="shared" si="0"/>
        <v>33.2</v>
      </c>
      <c r="H14" s="3">
        <v>0</v>
      </c>
      <c r="I14" s="3">
        <v>2.5</v>
      </c>
      <c r="J14" s="4">
        <f t="shared" si="1"/>
        <v>35.7</v>
      </c>
      <c r="K14" s="3"/>
    </row>
    <row r="15" spans="1:11">
      <c r="A15" s="3">
        <v>12</v>
      </c>
      <c r="B15" s="3">
        <v>19090301318</v>
      </c>
      <c r="C15" s="3" t="s">
        <v>1088</v>
      </c>
      <c r="D15" s="3" t="s">
        <v>14</v>
      </c>
      <c r="E15" s="3" t="s">
        <v>1078</v>
      </c>
      <c r="F15" s="3">
        <v>65.76</v>
      </c>
      <c r="G15" s="4">
        <f t="shared" si="0"/>
        <v>32.88</v>
      </c>
      <c r="H15" s="3">
        <v>0</v>
      </c>
      <c r="I15" s="3">
        <v>2.5</v>
      </c>
      <c r="J15" s="4">
        <f t="shared" si="1"/>
        <v>35.38</v>
      </c>
      <c r="K15" s="3"/>
    </row>
    <row r="16" spans="1:11">
      <c r="A16" s="3">
        <v>13</v>
      </c>
      <c r="B16" s="3">
        <v>19090301513</v>
      </c>
      <c r="C16" s="3" t="s">
        <v>1089</v>
      </c>
      <c r="D16" s="3" t="s">
        <v>26</v>
      </c>
      <c r="E16" s="3" t="s">
        <v>1078</v>
      </c>
      <c r="F16" s="3">
        <v>64.42</v>
      </c>
      <c r="G16" s="4">
        <f t="shared" si="0"/>
        <v>32.21</v>
      </c>
      <c r="H16" s="3">
        <v>0</v>
      </c>
      <c r="I16" s="3">
        <v>2.5</v>
      </c>
      <c r="J16" s="4">
        <f t="shared" si="1"/>
        <v>34.71</v>
      </c>
      <c r="K16" s="3"/>
    </row>
    <row r="17" spans="1:11">
      <c r="A17" s="3">
        <v>14</v>
      </c>
      <c r="B17" s="3">
        <v>19090301506</v>
      </c>
      <c r="C17" s="3" t="s">
        <v>1090</v>
      </c>
      <c r="D17" s="3" t="s">
        <v>26</v>
      </c>
      <c r="E17" s="3" t="s">
        <v>1078</v>
      </c>
      <c r="F17" s="3">
        <v>63.64</v>
      </c>
      <c r="G17" s="4">
        <f t="shared" si="0"/>
        <v>31.82</v>
      </c>
      <c r="H17" s="3">
        <v>0</v>
      </c>
      <c r="I17" s="3">
        <v>2.5</v>
      </c>
      <c r="J17" s="4">
        <f t="shared" si="1"/>
        <v>34.32</v>
      </c>
      <c r="K17" s="3"/>
    </row>
    <row r="18" spans="1:11">
      <c r="A18" s="3">
        <v>15</v>
      </c>
      <c r="B18" s="3">
        <v>19090301413</v>
      </c>
      <c r="C18" s="3" t="s">
        <v>1091</v>
      </c>
      <c r="D18" s="3" t="s">
        <v>26</v>
      </c>
      <c r="E18" s="3" t="s">
        <v>1078</v>
      </c>
      <c r="F18" s="3">
        <v>63.18</v>
      </c>
      <c r="G18" s="4">
        <f t="shared" si="0"/>
        <v>31.59</v>
      </c>
      <c r="H18" s="3">
        <v>0</v>
      </c>
      <c r="I18" s="3">
        <v>2.5</v>
      </c>
      <c r="J18" s="4">
        <f t="shared" si="1"/>
        <v>34.09</v>
      </c>
      <c r="K18" s="3"/>
    </row>
    <row r="19" spans="1:11">
      <c r="A19" s="3">
        <v>16</v>
      </c>
      <c r="B19" s="3">
        <v>19090301401</v>
      </c>
      <c r="C19" s="3" t="s">
        <v>1092</v>
      </c>
      <c r="D19" s="3" t="s">
        <v>26</v>
      </c>
      <c r="E19" s="3" t="s">
        <v>1078</v>
      </c>
      <c r="F19" s="3">
        <v>63.01</v>
      </c>
      <c r="G19" s="4">
        <f t="shared" si="0"/>
        <v>31.51</v>
      </c>
      <c r="H19" s="3">
        <v>0</v>
      </c>
      <c r="I19" s="3">
        <v>2.5</v>
      </c>
      <c r="J19" s="4">
        <f t="shared" si="1"/>
        <v>34.01</v>
      </c>
      <c r="K19" s="3"/>
    </row>
    <row r="20" spans="1:11">
      <c r="A20" s="3">
        <v>17</v>
      </c>
      <c r="B20" s="3">
        <v>19090301419</v>
      </c>
      <c r="C20" s="3" t="s">
        <v>728</v>
      </c>
      <c r="D20" s="3" t="s">
        <v>14</v>
      </c>
      <c r="E20" s="3" t="s">
        <v>1078</v>
      </c>
      <c r="F20" s="3">
        <v>61.95</v>
      </c>
      <c r="G20" s="4">
        <f t="shared" si="0"/>
        <v>30.98</v>
      </c>
      <c r="H20" s="3">
        <v>0</v>
      </c>
      <c r="I20" s="3">
        <v>2.5</v>
      </c>
      <c r="J20" s="4">
        <f t="shared" si="1"/>
        <v>33.48</v>
      </c>
      <c r="K20" s="3"/>
    </row>
    <row r="21" spans="1:11">
      <c r="A21" s="3">
        <v>18</v>
      </c>
      <c r="B21" s="3">
        <v>19090301403</v>
      </c>
      <c r="C21" s="3" t="s">
        <v>1093</v>
      </c>
      <c r="D21" s="3" t="s">
        <v>26</v>
      </c>
      <c r="E21" s="3" t="s">
        <v>1078</v>
      </c>
      <c r="F21" s="3">
        <v>61.75</v>
      </c>
      <c r="G21" s="4">
        <f t="shared" si="0"/>
        <v>30.88</v>
      </c>
      <c r="H21" s="3">
        <v>0</v>
      </c>
      <c r="I21" s="3">
        <v>2.5</v>
      </c>
      <c r="J21" s="4">
        <f t="shared" si="1"/>
        <v>33.38</v>
      </c>
      <c r="K21" s="3"/>
    </row>
    <row r="22" spans="1:11">
      <c r="A22" s="3">
        <v>19</v>
      </c>
      <c r="B22" s="3">
        <v>19090301516</v>
      </c>
      <c r="C22" s="3" t="s">
        <v>1094</v>
      </c>
      <c r="D22" s="3" t="s">
        <v>26</v>
      </c>
      <c r="E22" s="3" t="s">
        <v>1078</v>
      </c>
      <c r="F22" s="3">
        <v>66.37</v>
      </c>
      <c r="G22" s="4">
        <f t="shared" si="0"/>
        <v>33.19</v>
      </c>
      <c r="H22" s="3">
        <v>0</v>
      </c>
      <c r="I22" s="3">
        <v>0</v>
      </c>
      <c r="J22" s="4">
        <f t="shared" si="1"/>
        <v>33.19</v>
      </c>
      <c r="K22" s="3"/>
    </row>
    <row r="23" spans="1:11">
      <c r="A23" s="3">
        <v>20</v>
      </c>
      <c r="B23" s="3">
        <v>19090301325</v>
      </c>
      <c r="C23" s="3" t="s">
        <v>791</v>
      </c>
      <c r="D23" s="3" t="s">
        <v>14</v>
      </c>
      <c r="E23" s="3" t="s">
        <v>1078</v>
      </c>
      <c r="F23" s="3">
        <v>65.93</v>
      </c>
      <c r="G23" s="4">
        <f t="shared" si="0"/>
        <v>32.97</v>
      </c>
      <c r="H23" s="3">
        <v>0</v>
      </c>
      <c r="I23" s="3">
        <v>0</v>
      </c>
      <c r="J23" s="4">
        <f t="shared" si="1"/>
        <v>32.97</v>
      </c>
      <c r="K23" s="3"/>
    </row>
    <row r="24" spans="1:11">
      <c r="A24" s="3">
        <v>21</v>
      </c>
      <c r="B24" s="3">
        <v>19090301504</v>
      </c>
      <c r="C24" s="3" t="s">
        <v>1095</v>
      </c>
      <c r="D24" s="3" t="s">
        <v>26</v>
      </c>
      <c r="E24" s="3" t="s">
        <v>1078</v>
      </c>
      <c r="F24" s="3">
        <v>55.36</v>
      </c>
      <c r="G24" s="4">
        <f t="shared" si="0"/>
        <v>27.68</v>
      </c>
      <c r="H24" s="3">
        <v>2.5</v>
      </c>
      <c r="I24" s="3">
        <v>2.5</v>
      </c>
      <c r="J24" s="4">
        <f t="shared" si="1"/>
        <v>32.68</v>
      </c>
      <c r="K24" s="3"/>
    </row>
    <row r="25" spans="1:11">
      <c r="A25" s="3">
        <v>22</v>
      </c>
      <c r="B25" s="3">
        <v>19090301526</v>
      </c>
      <c r="C25" s="3" t="s">
        <v>397</v>
      </c>
      <c r="D25" s="3" t="s">
        <v>26</v>
      </c>
      <c r="E25" s="3" t="s">
        <v>1078</v>
      </c>
      <c r="F25" s="3">
        <v>60.11</v>
      </c>
      <c r="G25" s="4">
        <f t="shared" si="0"/>
        <v>30.06</v>
      </c>
      <c r="H25" s="3">
        <v>0</v>
      </c>
      <c r="I25" s="3">
        <v>2.5</v>
      </c>
      <c r="J25" s="4">
        <f t="shared" si="1"/>
        <v>32.56</v>
      </c>
      <c r="K25" s="3"/>
    </row>
    <row r="26" spans="1:11">
      <c r="A26" s="3">
        <v>23</v>
      </c>
      <c r="B26" s="3">
        <v>19090301501</v>
      </c>
      <c r="C26" s="3" t="s">
        <v>1096</v>
      </c>
      <c r="D26" s="3" t="s">
        <v>26</v>
      </c>
      <c r="E26" s="3" t="s">
        <v>1078</v>
      </c>
      <c r="F26" s="3">
        <v>59.62</v>
      </c>
      <c r="G26" s="4">
        <f t="shared" si="0"/>
        <v>29.81</v>
      </c>
      <c r="H26" s="3">
        <v>0</v>
      </c>
      <c r="I26" s="3">
        <v>2.5</v>
      </c>
      <c r="J26" s="4">
        <f t="shared" si="1"/>
        <v>32.31</v>
      </c>
      <c r="K26" s="3"/>
    </row>
    <row r="27" spans="1:11">
      <c r="A27" s="3">
        <v>24</v>
      </c>
      <c r="B27" s="3">
        <v>19090301604</v>
      </c>
      <c r="C27" s="3" t="s">
        <v>1003</v>
      </c>
      <c r="D27" s="3" t="s">
        <v>26</v>
      </c>
      <c r="E27" s="3" t="s">
        <v>1078</v>
      </c>
      <c r="F27" s="3">
        <v>64.27</v>
      </c>
      <c r="G27" s="4">
        <f t="shared" si="0"/>
        <v>32.14</v>
      </c>
      <c r="H27" s="3">
        <v>0</v>
      </c>
      <c r="I27" s="3">
        <v>0</v>
      </c>
      <c r="J27" s="4">
        <f t="shared" si="1"/>
        <v>32.14</v>
      </c>
      <c r="K27" s="3"/>
    </row>
    <row r="28" spans="1:11">
      <c r="A28" s="3">
        <v>25</v>
      </c>
      <c r="B28" s="3">
        <v>19090301307</v>
      </c>
      <c r="C28" s="3" t="s">
        <v>1097</v>
      </c>
      <c r="D28" s="3" t="s">
        <v>26</v>
      </c>
      <c r="E28" s="3" t="s">
        <v>1078</v>
      </c>
      <c r="F28" s="3">
        <v>58.73</v>
      </c>
      <c r="G28" s="4">
        <f t="shared" si="0"/>
        <v>29.37</v>
      </c>
      <c r="H28" s="3">
        <v>0</v>
      </c>
      <c r="I28" s="3">
        <v>2.5</v>
      </c>
      <c r="J28" s="4">
        <f t="shared" si="1"/>
        <v>31.87</v>
      </c>
      <c r="K28" s="3"/>
    </row>
    <row r="29" spans="1:11">
      <c r="A29" s="3">
        <v>26</v>
      </c>
      <c r="B29" s="3">
        <v>19090301408</v>
      </c>
      <c r="C29" s="3" t="s">
        <v>1098</v>
      </c>
      <c r="D29" s="3" t="s">
        <v>26</v>
      </c>
      <c r="E29" s="3" t="s">
        <v>1078</v>
      </c>
      <c r="F29" s="3">
        <v>63.49</v>
      </c>
      <c r="G29" s="4">
        <f t="shared" si="0"/>
        <v>31.75</v>
      </c>
      <c r="H29" s="3">
        <v>0</v>
      </c>
      <c r="I29" s="3">
        <v>0</v>
      </c>
      <c r="J29" s="4">
        <f t="shared" si="1"/>
        <v>31.75</v>
      </c>
      <c r="K29" s="3"/>
    </row>
    <row r="30" spans="1:11">
      <c r="A30" s="3">
        <v>27</v>
      </c>
      <c r="B30" s="3">
        <v>19090301507</v>
      </c>
      <c r="C30" s="3" t="s">
        <v>1099</v>
      </c>
      <c r="D30" s="3" t="s">
        <v>26</v>
      </c>
      <c r="E30" s="3" t="s">
        <v>1078</v>
      </c>
      <c r="F30" s="3">
        <v>63.08</v>
      </c>
      <c r="G30" s="4">
        <f t="shared" si="0"/>
        <v>31.54</v>
      </c>
      <c r="H30" s="3">
        <v>0</v>
      </c>
      <c r="I30" s="3">
        <v>0</v>
      </c>
      <c r="J30" s="4">
        <f t="shared" si="1"/>
        <v>31.54</v>
      </c>
      <c r="K30" s="3"/>
    </row>
    <row r="31" spans="1:11">
      <c r="A31" s="3">
        <v>28</v>
      </c>
      <c r="B31" s="3">
        <v>19090301522</v>
      </c>
      <c r="C31" s="3" t="s">
        <v>1100</v>
      </c>
      <c r="D31" s="3" t="s">
        <v>26</v>
      </c>
      <c r="E31" s="3" t="s">
        <v>1078</v>
      </c>
      <c r="F31" s="3">
        <v>57.8</v>
      </c>
      <c r="G31" s="4">
        <f t="shared" si="0"/>
        <v>28.9</v>
      </c>
      <c r="H31" s="3">
        <v>0</v>
      </c>
      <c r="I31" s="3">
        <v>2.5</v>
      </c>
      <c r="J31" s="4">
        <f t="shared" si="1"/>
        <v>31.4</v>
      </c>
      <c r="K31" s="3"/>
    </row>
    <row r="32" spans="1:11">
      <c r="A32" s="3">
        <v>29</v>
      </c>
      <c r="B32" s="3">
        <v>19090301328</v>
      </c>
      <c r="C32" s="3" t="s">
        <v>1101</v>
      </c>
      <c r="D32" s="3" t="s">
        <v>26</v>
      </c>
      <c r="E32" s="3" t="s">
        <v>1078</v>
      </c>
      <c r="F32" s="3">
        <v>62.77</v>
      </c>
      <c r="G32" s="4">
        <f t="shared" si="0"/>
        <v>31.39</v>
      </c>
      <c r="H32" s="3">
        <v>0</v>
      </c>
      <c r="I32" s="3">
        <v>0</v>
      </c>
      <c r="J32" s="4">
        <f t="shared" si="1"/>
        <v>31.39</v>
      </c>
      <c r="K32" s="3"/>
    </row>
    <row r="33" spans="1:11">
      <c r="A33" s="3">
        <v>30</v>
      </c>
      <c r="B33" s="3">
        <v>19090301316</v>
      </c>
      <c r="C33" s="3" t="s">
        <v>1102</v>
      </c>
      <c r="D33" s="3" t="s">
        <v>26</v>
      </c>
      <c r="E33" s="3" t="s">
        <v>1078</v>
      </c>
      <c r="F33" s="3">
        <v>62.75</v>
      </c>
      <c r="G33" s="4">
        <f t="shared" si="0"/>
        <v>31.38</v>
      </c>
      <c r="H33" s="3">
        <v>0</v>
      </c>
      <c r="I33" s="3">
        <v>0</v>
      </c>
      <c r="J33" s="4">
        <f t="shared" si="1"/>
        <v>31.38</v>
      </c>
      <c r="K33" s="3"/>
    </row>
    <row r="34" spans="1:11">
      <c r="A34" s="3">
        <v>31</v>
      </c>
      <c r="B34" s="3">
        <v>19090301404</v>
      </c>
      <c r="C34" s="3" t="s">
        <v>1103</v>
      </c>
      <c r="D34" s="3" t="s">
        <v>26</v>
      </c>
      <c r="E34" s="3" t="s">
        <v>1078</v>
      </c>
      <c r="F34" s="3">
        <v>62.18</v>
      </c>
      <c r="G34" s="4">
        <f t="shared" si="0"/>
        <v>31.09</v>
      </c>
      <c r="H34" s="3">
        <v>0</v>
      </c>
      <c r="I34" s="3">
        <v>0</v>
      </c>
      <c r="J34" s="4">
        <f t="shared" si="1"/>
        <v>31.09</v>
      </c>
      <c r="K34" s="3"/>
    </row>
    <row r="35" spans="1:11">
      <c r="A35" s="3">
        <v>32</v>
      </c>
      <c r="B35" s="3">
        <v>19090301406</v>
      </c>
      <c r="C35" s="3" t="s">
        <v>1104</v>
      </c>
      <c r="D35" s="3" t="s">
        <v>26</v>
      </c>
      <c r="E35" s="3" t="s">
        <v>1078</v>
      </c>
      <c r="F35" s="3">
        <v>61.96</v>
      </c>
      <c r="G35" s="4">
        <f t="shared" si="0"/>
        <v>30.98</v>
      </c>
      <c r="H35" s="3">
        <v>0</v>
      </c>
      <c r="I35" s="3">
        <v>0</v>
      </c>
      <c r="J35" s="4">
        <f t="shared" si="1"/>
        <v>30.98</v>
      </c>
      <c r="K35" s="3"/>
    </row>
    <row r="36" spans="1:11">
      <c r="A36" s="3">
        <v>33</v>
      </c>
      <c r="B36" s="3">
        <v>19090301503</v>
      </c>
      <c r="C36" s="3" t="s">
        <v>1105</v>
      </c>
      <c r="D36" s="3" t="s">
        <v>26</v>
      </c>
      <c r="E36" s="3" t="s">
        <v>1078</v>
      </c>
      <c r="F36" s="3">
        <v>56.41</v>
      </c>
      <c r="G36" s="4">
        <f t="shared" si="0"/>
        <v>28.21</v>
      </c>
      <c r="H36" s="3">
        <v>2.5</v>
      </c>
      <c r="I36" s="3">
        <v>0</v>
      </c>
      <c r="J36" s="4">
        <f t="shared" si="1"/>
        <v>30.71</v>
      </c>
      <c r="K36" s="3"/>
    </row>
    <row r="37" spans="1:11">
      <c r="A37" s="3">
        <v>34</v>
      </c>
      <c r="B37" s="3">
        <v>19090301418</v>
      </c>
      <c r="C37" s="3" t="s">
        <v>325</v>
      </c>
      <c r="D37" s="3" t="s">
        <v>26</v>
      </c>
      <c r="E37" s="3" t="s">
        <v>1078</v>
      </c>
      <c r="F37" s="3">
        <v>55.45</v>
      </c>
      <c r="G37" s="4">
        <f t="shared" si="0"/>
        <v>27.73</v>
      </c>
      <c r="H37" s="3">
        <v>0</v>
      </c>
      <c r="I37" s="3">
        <v>2.5</v>
      </c>
      <c r="J37" s="4">
        <f t="shared" si="1"/>
        <v>30.23</v>
      </c>
      <c r="K37" s="3"/>
    </row>
    <row r="38" spans="1:11">
      <c r="A38" s="3">
        <v>35</v>
      </c>
      <c r="B38" s="3">
        <v>19090301527</v>
      </c>
      <c r="C38" s="3" t="s">
        <v>1106</v>
      </c>
      <c r="D38" s="3" t="s">
        <v>26</v>
      </c>
      <c r="E38" s="3" t="s">
        <v>1078</v>
      </c>
      <c r="F38" s="3">
        <v>60.06</v>
      </c>
      <c r="G38" s="4">
        <f t="shared" si="0"/>
        <v>30.03</v>
      </c>
      <c r="H38" s="3">
        <v>0</v>
      </c>
      <c r="I38" s="3">
        <v>0</v>
      </c>
      <c r="J38" s="4">
        <f t="shared" si="1"/>
        <v>30.03</v>
      </c>
      <c r="K38" s="3"/>
    </row>
    <row r="39" spans="1:11">
      <c r="A39" s="3">
        <v>36</v>
      </c>
      <c r="B39" s="3">
        <v>19090301601</v>
      </c>
      <c r="C39" s="3" t="s">
        <v>1107</v>
      </c>
      <c r="D39" s="3" t="s">
        <v>14</v>
      </c>
      <c r="E39" s="3" t="s">
        <v>1078</v>
      </c>
      <c r="F39" s="3">
        <v>54.79</v>
      </c>
      <c r="G39" s="4">
        <f t="shared" si="0"/>
        <v>27.4</v>
      </c>
      <c r="H39" s="3">
        <v>0</v>
      </c>
      <c r="I39" s="3">
        <v>2.5</v>
      </c>
      <c r="J39" s="4">
        <f t="shared" si="1"/>
        <v>29.9</v>
      </c>
      <c r="K39" s="3"/>
    </row>
    <row r="40" spans="1:11">
      <c r="A40" s="3">
        <v>37</v>
      </c>
      <c r="B40" s="3">
        <v>19090301529</v>
      </c>
      <c r="C40" s="3" t="s">
        <v>758</v>
      </c>
      <c r="D40" s="3" t="s">
        <v>26</v>
      </c>
      <c r="E40" s="3" t="s">
        <v>1078</v>
      </c>
      <c r="F40" s="3">
        <v>59.74</v>
      </c>
      <c r="G40" s="4">
        <f t="shared" si="0"/>
        <v>29.87</v>
      </c>
      <c r="H40" s="3">
        <v>0</v>
      </c>
      <c r="I40" s="3">
        <v>0</v>
      </c>
      <c r="J40" s="4">
        <f t="shared" si="1"/>
        <v>29.87</v>
      </c>
      <c r="K40" s="3"/>
    </row>
    <row r="41" spans="1:11">
      <c r="A41" s="3">
        <v>38</v>
      </c>
      <c r="B41" s="3">
        <v>19090301427</v>
      </c>
      <c r="C41" s="3" t="s">
        <v>1108</v>
      </c>
      <c r="D41" s="3" t="s">
        <v>26</v>
      </c>
      <c r="E41" s="3" t="s">
        <v>1078</v>
      </c>
      <c r="F41" s="3">
        <v>54.7</v>
      </c>
      <c r="G41" s="4">
        <f t="shared" si="0"/>
        <v>27.35</v>
      </c>
      <c r="H41" s="3">
        <v>0</v>
      </c>
      <c r="I41" s="3">
        <v>2.5</v>
      </c>
      <c r="J41" s="4">
        <f t="shared" si="1"/>
        <v>29.85</v>
      </c>
      <c r="K41" s="3"/>
    </row>
    <row r="42" spans="1:11">
      <c r="A42" s="3">
        <v>39</v>
      </c>
      <c r="B42" s="3">
        <v>19090301523</v>
      </c>
      <c r="C42" s="3" t="s">
        <v>1109</v>
      </c>
      <c r="D42" s="3" t="s">
        <v>26</v>
      </c>
      <c r="E42" s="3" t="s">
        <v>1078</v>
      </c>
      <c r="F42" s="3">
        <v>54.26</v>
      </c>
      <c r="G42" s="4">
        <f t="shared" si="0"/>
        <v>27.13</v>
      </c>
      <c r="H42" s="3">
        <v>0</v>
      </c>
      <c r="I42" s="3">
        <v>2.5</v>
      </c>
      <c r="J42" s="4">
        <f t="shared" si="1"/>
        <v>29.63</v>
      </c>
      <c r="K42" s="3"/>
    </row>
    <row r="43" spans="1:11">
      <c r="A43" s="3">
        <v>40</v>
      </c>
      <c r="B43" s="3">
        <v>19090301524</v>
      </c>
      <c r="C43" s="3" t="s">
        <v>1110</v>
      </c>
      <c r="D43" s="3" t="s">
        <v>26</v>
      </c>
      <c r="E43" s="3" t="s">
        <v>1078</v>
      </c>
      <c r="F43" s="3">
        <v>53.78</v>
      </c>
      <c r="G43" s="4">
        <f t="shared" si="0"/>
        <v>26.89</v>
      </c>
      <c r="H43" s="3">
        <v>0</v>
      </c>
      <c r="I43" s="3">
        <v>2.5</v>
      </c>
      <c r="J43" s="4">
        <f t="shared" si="1"/>
        <v>29.39</v>
      </c>
      <c r="K43" s="3"/>
    </row>
    <row r="44" spans="1:11">
      <c r="A44" s="3">
        <v>41</v>
      </c>
      <c r="B44" s="3">
        <v>19090301303</v>
      </c>
      <c r="C44" s="3" t="s">
        <v>1111</v>
      </c>
      <c r="D44" s="3" t="s">
        <v>26</v>
      </c>
      <c r="E44" s="3" t="s">
        <v>1078</v>
      </c>
      <c r="F44" s="3">
        <v>53.36</v>
      </c>
      <c r="G44" s="4">
        <f t="shared" si="0"/>
        <v>26.68</v>
      </c>
      <c r="H44" s="3">
        <v>0</v>
      </c>
      <c r="I44" s="3">
        <v>2.5</v>
      </c>
      <c r="J44" s="4">
        <f t="shared" si="1"/>
        <v>29.18</v>
      </c>
      <c r="K44" s="3"/>
    </row>
    <row r="45" spans="1:11">
      <c r="A45" s="3">
        <v>42</v>
      </c>
      <c r="B45" s="3">
        <v>19090301308</v>
      </c>
      <c r="C45" s="3" t="s">
        <v>968</v>
      </c>
      <c r="D45" s="3" t="s">
        <v>26</v>
      </c>
      <c r="E45" s="3" t="s">
        <v>1078</v>
      </c>
      <c r="F45" s="3">
        <v>52.9</v>
      </c>
      <c r="G45" s="4">
        <f t="shared" si="0"/>
        <v>26.45</v>
      </c>
      <c r="H45" s="3">
        <v>0</v>
      </c>
      <c r="I45" s="3">
        <v>2.5</v>
      </c>
      <c r="J45" s="4">
        <f t="shared" si="1"/>
        <v>28.95</v>
      </c>
      <c r="K45" s="3"/>
    </row>
    <row r="46" spans="1:11">
      <c r="A46" s="3">
        <v>43</v>
      </c>
      <c r="B46" s="3">
        <v>19090301315</v>
      </c>
      <c r="C46" s="3" t="s">
        <v>1112</v>
      </c>
      <c r="D46" s="3" t="s">
        <v>26</v>
      </c>
      <c r="E46" s="3" t="s">
        <v>1078</v>
      </c>
      <c r="F46" s="3">
        <v>52.81</v>
      </c>
      <c r="G46" s="4">
        <f t="shared" si="0"/>
        <v>26.41</v>
      </c>
      <c r="H46" s="3">
        <v>2.5</v>
      </c>
      <c r="I46" s="3">
        <v>0</v>
      </c>
      <c r="J46" s="4">
        <f t="shared" si="1"/>
        <v>28.91</v>
      </c>
      <c r="K46" s="3"/>
    </row>
    <row r="47" spans="1:11">
      <c r="A47" s="3">
        <v>44</v>
      </c>
      <c r="B47" s="3">
        <v>19090301518</v>
      </c>
      <c r="C47" s="3" t="s">
        <v>1113</v>
      </c>
      <c r="D47" s="3" t="s">
        <v>26</v>
      </c>
      <c r="E47" s="3" t="s">
        <v>1078</v>
      </c>
      <c r="F47" s="3">
        <v>52.07</v>
      </c>
      <c r="G47" s="4">
        <f t="shared" si="0"/>
        <v>26.04</v>
      </c>
      <c r="H47" s="3">
        <v>0</v>
      </c>
      <c r="I47" s="3">
        <v>2.5</v>
      </c>
      <c r="J47" s="4">
        <f t="shared" si="1"/>
        <v>28.54</v>
      </c>
      <c r="K47" s="3"/>
    </row>
    <row r="48" spans="1:11">
      <c r="A48" s="3">
        <v>45</v>
      </c>
      <c r="B48" s="3">
        <v>19090301515</v>
      </c>
      <c r="C48" s="3" t="s">
        <v>1114</v>
      </c>
      <c r="D48" s="3" t="s">
        <v>26</v>
      </c>
      <c r="E48" s="3" t="s">
        <v>1078</v>
      </c>
      <c r="F48" s="3">
        <v>52.01</v>
      </c>
      <c r="G48" s="4">
        <f t="shared" si="0"/>
        <v>26.01</v>
      </c>
      <c r="H48" s="3">
        <v>0</v>
      </c>
      <c r="I48" s="3">
        <v>2.5</v>
      </c>
      <c r="J48" s="4">
        <f t="shared" si="1"/>
        <v>28.51</v>
      </c>
      <c r="K48" s="3"/>
    </row>
    <row r="49" spans="1:11">
      <c r="A49" s="3">
        <v>46</v>
      </c>
      <c r="B49" s="3">
        <v>19090301521</v>
      </c>
      <c r="C49" s="3" t="s">
        <v>1115</v>
      </c>
      <c r="D49" s="3" t="s">
        <v>26</v>
      </c>
      <c r="E49" s="3" t="s">
        <v>1078</v>
      </c>
      <c r="F49" s="3">
        <v>52.02</v>
      </c>
      <c r="G49" s="4">
        <f t="shared" si="0"/>
        <v>26.01</v>
      </c>
      <c r="H49" s="3">
        <v>0</v>
      </c>
      <c r="I49" s="3">
        <v>2.5</v>
      </c>
      <c r="J49" s="4">
        <f t="shared" si="1"/>
        <v>28.51</v>
      </c>
      <c r="K49" s="3"/>
    </row>
    <row r="50" spans="1:11">
      <c r="A50" s="3">
        <v>47</v>
      </c>
      <c r="B50" s="3">
        <v>19090301525</v>
      </c>
      <c r="C50" s="3" t="s">
        <v>1116</v>
      </c>
      <c r="D50" s="3" t="s">
        <v>26</v>
      </c>
      <c r="E50" s="3" t="s">
        <v>1078</v>
      </c>
      <c r="F50" s="3">
        <v>57.01</v>
      </c>
      <c r="G50" s="4">
        <f t="shared" si="0"/>
        <v>28.51</v>
      </c>
      <c r="H50" s="3">
        <v>0</v>
      </c>
      <c r="I50" s="3">
        <v>0</v>
      </c>
      <c r="J50" s="4">
        <f t="shared" si="1"/>
        <v>28.51</v>
      </c>
      <c r="K50" s="3"/>
    </row>
    <row r="51" spans="1:11">
      <c r="A51" s="3">
        <v>48</v>
      </c>
      <c r="B51" s="3">
        <v>19090301423</v>
      </c>
      <c r="C51" s="3" t="s">
        <v>1117</v>
      </c>
      <c r="D51" s="3" t="s">
        <v>26</v>
      </c>
      <c r="E51" s="3" t="s">
        <v>1078</v>
      </c>
      <c r="F51" s="3">
        <v>56.82</v>
      </c>
      <c r="G51" s="4">
        <f t="shared" si="0"/>
        <v>28.41</v>
      </c>
      <c r="H51" s="3">
        <v>0</v>
      </c>
      <c r="I51" s="3">
        <v>0</v>
      </c>
      <c r="J51" s="4">
        <f t="shared" si="1"/>
        <v>28.41</v>
      </c>
      <c r="K51" s="3"/>
    </row>
    <row r="52" spans="1:11">
      <c r="A52" s="3">
        <v>49</v>
      </c>
      <c r="B52" s="3">
        <v>19090301305</v>
      </c>
      <c r="C52" s="3" t="s">
        <v>1118</v>
      </c>
      <c r="D52" s="3" t="s">
        <v>26</v>
      </c>
      <c r="E52" s="3" t="s">
        <v>1078</v>
      </c>
      <c r="F52" s="3">
        <v>56.66</v>
      </c>
      <c r="G52" s="4">
        <f t="shared" si="0"/>
        <v>28.33</v>
      </c>
      <c r="H52" s="3">
        <v>0</v>
      </c>
      <c r="I52" s="3">
        <v>0</v>
      </c>
      <c r="J52" s="4">
        <f t="shared" si="1"/>
        <v>28.33</v>
      </c>
      <c r="K52" s="3"/>
    </row>
    <row r="53" spans="1:11">
      <c r="A53" s="3">
        <v>50</v>
      </c>
      <c r="B53" s="3">
        <v>19090301310</v>
      </c>
      <c r="C53" s="3" t="s">
        <v>1119</v>
      </c>
      <c r="D53" s="3" t="s">
        <v>26</v>
      </c>
      <c r="E53" s="3" t="s">
        <v>1078</v>
      </c>
      <c r="F53" s="3">
        <v>51.16</v>
      </c>
      <c r="G53" s="4">
        <f t="shared" si="0"/>
        <v>25.58</v>
      </c>
      <c r="H53" s="3">
        <v>0</v>
      </c>
      <c r="I53" s="3">
        <v>2.5</v>
      </c>
      <c r="J53" s="4">
        <f t="shared" si="1"/>
        <v>28.08</v>
      </c>
      <c r="K53" s="3"/>
    </row>
    <row r="54" spans="1:11">
      <c r="A54" s="3">
        <v>51</v>
      </c>
      <c r="B54" s="3">
        <v>19090301510</v>
      </c>
      <c r="C54" s="3" t="s">
        <v>1120</v>
      </c>
      <c r="D54" s="3" t="s">
        <v>26</v>
      </c>
      <c r="E54" s="3" t="s">
        <v>1078</v>
      </c>
      <c r="F54" s="3">
        <v>55.61</v>
      </c>
      <c r="G54" s="4">
        <f t="shared" si="0"/>
        <v>27.81</v>
      </c>
      <c r="H54" s="3">
        <v>0</v>
      </c>
      <c r="I54" s="3">
        <v>0</v>
      </c>
      <c r="J54" s="4">
        <f t="shared" si="1"/>
        <v>27.81</v>
      </c>
      <c r="K54" s="3"/>
    </row>
    <row r="55" spans="1:11">
      <c r="A55" s="3">
        <v>52</v>
      </c>
      <c r="B55" s="3">
        <v>19090301317</v>
      </c>
      <c r="C55" s="3" t="s">
        <v>1121</v>
      </c>
      <c r="D55" s="3" t="s">
        <v>26</v>
      </c>
      <c r="E55" s="3" t="s">
        <v>1078</v>
      </c>
      <c r="F55" s="3">
        <v>54.66</v>
      </c>
      <c r="G55" s="4">
        <f t="shared" si="0"/>
        <v>27.33</v>
      </c>
      <c r="H55" s="3">
        <v>0</v>
      </c>
      <c r="I55" s="3">
        <v>0</v>
      </c>
      <c r="J55" s="4">
        <f t="shared" si="1"/>
        <v>27.33</v>
      </c>
      <c r="K55" s="3"/>
    </row>
    <row r="56" spans="1:11">
      <c r="A56" s="3">
        <v>53</v>
      </c>
      <c r="B56" s="3">
        <v>19090301425</v>
      </c>
      <c r="C56" s="3" t="s">
        <v>1122</v>
      </c>
      <c r="D56" s="3" t="s">
        <v>14</v>
      </c>
      <c r="E56" s="3" t="s">
        <v>1078</v>
      </c>
      <c r="F56" s="3">
        <v>54.6</v>
      </c>
      <c r="G56" s="4">
        <f t="shared" si="0"/>
        <v>27.3</v>
      </c>
      <c r="H56" s="3">
        <v>0</v>
      </c>
      <c r="I56" s="3">
        <v>0</v>
      </c>
      <c r="J56" s="4">
        <f t="shared" si="1"/>
        <v>27.3</v>
      </c>
      <c r="K56" s="3"/>
    </row>
    <row r="57" spans="1:11">
      <c r="A57" s="3">
        <v>54</v>
      </c>
      <c r="B57" s="3">
        <v>19090301326</v>
      </c>
      <c r="C57" s="3" t="s">
        <v>740</v>
      </c>
      <c r="D57" s="3" t="s">
        <v>14</v>
      </c>
      <c r="E57" s="3" t="s">
        <v>1078</v>
      </c>
      <c r="F57" s="3">
        <v>44.53</v>
      </c>
      <c r="G57" s="4">
        <f t="shared" si="0"/>
        <v>22.27</v>
      </c>
      <c r="H57" s="3">
        <v>2.5</v>
      </c>
      <c r="I57" s="3">
        <v>2.5</v>
      </c>
      <c r="J57" s="4">
        <f t="shared" si="1"/>
        <v>27.27</v>
      </c>
      <c r="K57" s="3"/>
    </row>
    <row r="58" spans="1:11">
      <c r="A58" s="3">
        <v>55</v>
      </c>
      <c r="B58" s="3">
        <v>19090301405</v>
      </c>
      <c r="C58" s="3" t="s">
        <v>1123</v>
      </c>
      <c r="D58" s="3" t="s">
        <v>14</v>
      </c>
      <c r="E58" s="3" t="s">
        <v>1078</v>
      </c>
      <c r="F58" s="3">
        <v>49.4</v>
      </c>
      <c r="G58" s="4">
        <f t="shared" si="0"/>
        <v>24.7</v>
      </c>
      <c r="H58" s="3">
        <v>0</v>
      </c>
      <c r="I58" s="3">
        <v>2.5</v>
      </c>
      <c r="J58" s="4">
        <f t="shared" si="1"/>
        <v>27.2</v>
      </c>
      <c r="K58" s="3"/>
    </row>
    <row r="59" spans="1:11">
      <c r="A59" s="3">
        <v>56</v>
      </c>
      <c r="B59" s="3">
        <v>19090301530</v>
      </c>
      <c r="C59" s="3" t="s">
        <v>1124</v>
      </c>
      <c r="D59" s="3" t="s">
        <v>26</v>
      </c>
      <c r="E59" s="3" t="s">
        <v>1078</v>
      </c>
      <c r="F59" s="3">
        <v>49.32</v>
      </c>
      <c r="G59" s="4">
        <f t="shared" si="0"/>
        <v>24.66</v>
      </c>
      <c r="H59" s="3">
        <v>0</v>
      </c>
      <c r="I59" s="3">
        <v>2.5</v>
      </c>
      <c r="J59" s="4">
        <f t="shared" si="1"/>
        <v>27.16</v>
      </c>
      <c r="K59" s="3"/>
    </row>
    <row r="60" spans="1:11">
      <c r="A60" s="3">
        <v>57</v>
      </c>
      <c r="B60" s="3">
        <v>19090301422</v>
      </c>
      <c r="C60" s="3" t="s">
        <v>1125</v>
      </c>
      <c r="D60" s="3" t="s">
        <v>26</v>
      </c>
      <c r="E60" s="3" t="s">
        <v>1078</v>
      </c>
      <c r="F60" s="3">
        <v>48.82</v>
      </c>
      <c r="G60" s="4">
        <f t="shared" si="0"/>
        <v>24.41</v>
      </c>
      <c r="H60" s="3">
        <v>0</v>
      </c>
      <c r="I60" s="3">
        <v>2.5</v>
      </c>
      <c r="J60" s="4">
        <f t="shared" si="1"/>
        <v>26.91</v>
      </c>
      <c r="K60" s="3"/>
    </row>
    <row r="61" spans="1:11">
      <c r="A61" s="3">
        <v>58</v>
      </c>
      <c r="B61" s="3">
        <v>19090301301</v>
      </c>
      <c r="C61" s="3" t="s">
        <v>1126</v>
      </c>
      <c r="D61" s="3" t="s">
        <v>26</v>
      </c>
      <c r="E61" s="3" t="s">
        <v>1078</v>
      </c>
      <c r="F61" s="3">
        <v>47.99</v>
      </c>
      <c r="G61" s="4">
        <f t="shared" si="0"/>
        <v>24</v>
      </c>
      <c r="H61" s="3">
        <v>2.5</v>
      </c>
      <c r="I61" s="3">
        <v>0</v>
      </c>
      <c r="J61" s="4">
        <f t="shared" si="1"/>
        <v>26.5</v>
      </c>
      <c r="K61" s="3"/>
    </row>
    <row r="62" spans="1:11">
      <c r="A62" s="3">
        <v>59</v>
      </c>
      <c r="B62" s="3">
        <v>19090301605</v>
      </c>
      <c r="C62" s="3" t="s">
        <v>1127</v>
      </c>
      <c r="D62" s="3" t="s">
        <v>14</v>
      </c>
      <c r="E62" s="3" t="s">
        <v>1078</v>
      </c>
      <c r="F62" s="3">
        <v>47.88</v>
      </c>
      <c r="G62" s="4">
        <f t="shared" si="0"/>
        <v>23.94</v>
      </c>
      <c r="H62" s="3">
        <v>0</v>
      </c>
      <c r="I62" s="3">
        <v>2.5</v>
      </c>
      <c r="J62" s="4">
        <f t="shared" si="1"/>
        <v>26.44</v>
      </c>
      <c r="K62" s="3"/>
    </row>
    <row r="63" spans="1:11">
      <c r="A63" s="3">
        <v>60</v>
      </c>
      <c r="B63" s="3">
        <v>19090301323</v>
      </c>
      <c r="C63" s="3" t="s">
        <v>1128</v>
      </c>
      <c r="D63" s="3" t="s">
        <v>26</v>
      </c>
      <c r="E63" s="3" t="s">
        <v>1078</v>
      </c>
      <c r="F63" s="3">
        <v>47.71</v>
      </c>
      <c r="G63" s="4">
        <f t="shared" si="0"/>
        <v>23.86</v>
      </c>
      <c r="H63" s="3">
        <v>0</v>
      </c>
      <c r="I63" s="3">
        <v>2.5</v>
      </c>
      <c r="J63" s="4">
        <f t="shared" si="1"/>
        <v>26.36</v>
      </c>
      <c r="K63" s="3"/>
    </row>
    <row r="64" spans="1:11">
      <c r="A64" s="3">
        <v>61</v>
      </c>
      <c r="B64" s="3">
        <v>19090301319</v>
      </c>
      <c r="C64" s="3" t="s">
        <v>1095</v>
      </c>
      <c r="D64" s="3" t="s">
        <v>26</v>
      </c>
      <c r="E64" s="3" t="s">
        <v>1078</v>
      </c>
      <c r="F64" s="3">
        <v>52.27</v>
      </c>
      <c r="G64" s="4">
        <f t="shared" si="0"/>
        <v>26.14</v>
      </c>
      <c r="H64" s="3">
        <v>0</v>
      </c>
      <c r="I64" s="3">
        <v>0</v>
      </c>
      <c r="J64" s="4">
        <f t="shared" si="1"/>
        <v>26.14</v>
      </c>
      <c r="K64" s="3"/>
    </row>
    <row r="65" spans="1:11">
      <c r="A65" s="3">
        <v>62</v>
      </c>
      <c r="B65" s="3">
        <v>19090301430</v>
      </c>
      <c r="C65" s="3" t="s">
        <v>1129</v>
      </c>
      <c r="D65" s="3" t="s">
        <v>26</v>
      </c>
      <c r="E65" s="3" t="s">
        <v>1078</v>
      </c>
      <c r="F65" s="3">
        <v>52.28</v>
      </c>
      <c r="G65" s="4">
        <f t="shared" si="0"/>
        <v>26.14</v>
      </c>
      <c r="H65" s="3">
        <v>0</v>
      </c>
      <c r="I65" s="3">
        <v>0</v>
      </c>
      <c r="J65" s="4">
        <f t="shared" si="1"/>
        <v>26.14</v>
      </c>
      <c r="K65" s="3"/>
    </row>
    <row r="66" spans="1:11">
      <c r="A66" s="3">
        <v>63</v>
      </c>
      <c r="B66" s="3">
        <v>19090301309</v>
      </c>
      <c r="C66" s="3" t="s">
        <v>1130</v>
      </c>
      <c r="D66" s="3" t="s">
        <v>26</v>
      </c>
      <c r="E66" s="3" t="s">
        <v>1078</v>
      </c>
      <c r="F66" s="3">
        <v>51.92</v>
      </c>
      <c r="G66" s="4">
        <f t="shared" si="0"/>
        <v>25.96</v>
      </c>
      <c r="H66" s="3">
        <v>0</v>
      </c>
      <c r="I66" s="3">
        <v>0</v>
      </c>
      <c r="J66" s="4">
        <f t="shared" si="1"/>
        <v>25.96</v>
      </c>
      <c r="K66" s="3"/>
    </row>
    <row r="67" spans="1:11">
      <c r="A67" s="3">
        <v>64</v>
      </c>
      <c r="B67" s="3">
        <v>19090301412</v>
      </c>
      <c r="C67" s="3" t="s">
        <v>1131</v>
      </c>
      <c r="D67" s="3" t="s">
        <v>26</v>
      </c>
      <c r="E67" s="3" t="s">
        <v>1078</v>
      </c>
      <c r="F67" s="3">
        <v>51.63</v>
      </c>
      <c r="G67" s="4">
        <f t="shared" si="0"/>
        <v>25.82</v>
      </c>
      <c r="H67" s="3">
        <v>0</v>
      </c>
      <c r="I67" s="3">
        <v>0</v>
      </c>
      <c r="J67" s="4">
        <f t="shared" si="1"/>
        <v>25.82</v>
      </c>
      <c r="K67" s="3"/>
    </row>
    <row r="68" spans="1:11">
      <c r="A68" s="3">
        <v>65</v>
      </c>
      <c r="B68" s="3">
        <v>19090301528</v>
      </c>
      <c r="C68" s="3" t="s">
        <v>1132</v>
      </c>
      <c r="D68" s="3" t="s">
        <v>14</v>
      </c>
      <c r="E68" s="3" t="s">
        <v>1078</v>
      </c>
      <c r="F68" s="3">
        <v>45.66</v>
      </c>
      <c r="G68" s="4">
        <f t="shared" ref="G68:G98" si="2">ROUND(F68*0.5,2)</f>
        <v>22.83</v>
      </c>
      <c r="H68" s="3">
        <v>0</v>
      </c>
      <c r="I68" s="3">
        <v>2.5</v>
      </c>
      <c r="J68" s="4">
        <f t="shared" ref="J68:J98" si="3">G68+H68+I68</f>
        <v>25.33</v>
      </c>
      <c r="K68" s="3"/>
    </row>
    <row r="69" spans="1:11">
      <c r="A69" s="3">
        <v>66</v>
      </c>
      <c r="B69" s="3">
        <v>19090301414</v>
      </c>
      <c r="C69" s="3" t="s">
        <v>1133</v>
      </c>
      <c r="D69" s="3" t="s">
        <v>26</v>
      </c>
      <c r="E69" s="3" t="s">
        <v>1078</v>
      </c>
      <c r="F69" s="3">
        <v>50.64</v>
      </c>
      <c r="G69" s="4">
        <f t="shared" si="2"/>
        <v>25.32</v>
      </c>
      <c r="H69" s="3">
        <v>0</v>
      </c>
      <c r="I69" s="3">
        <v>0</v>
      </c>
      <c r="J69" s="4">
        <f t="shared" si="3"/>
        <v>25.32</v>
      </c>
      <c r="K69" s="3"/>
    </row>
    <row r="70" spans="1:11">
      <c r="A70" s="3">
        <v>67</v>
      </c>
      <c r="B70" s="3">
        <v>19090301321</v>
      </c>
      <c r="C70" s="3" t="s">
        <v>1134</v>
      </c>
      <c r="D70" s="3" t="s">
        <v>26</v>
      </c>
      <c r="E70" s="3" t="s">
        <v>1078</v>
      </c>
      <c r="F70" s="3">
        <v>50.6</v>
      </c>
      <c r="G70" s="4">
        <f t="shared" si="2"/>
        <v>25.3</v>
      </c>
      <c r="H70" s="3">
        <v>0</v>
      </c>
      <c r="I70" s="3">
        <v>0</v>
      </c>
      <c r="J70" s="4">
        <f t="shared" si="3"/>
        <v>25.3</v>
      </c>
      <c r="K70" s="3"/>
    </row>
    <row r="71" spans="1:11">
      <c r="A71" s="3">
        <v>68</v>
      </c>
      <c r="B71" s="3">
        <v>19090301411</v>
      </c>
      <c r="C71" s="3" t="s">
        <v>1135</v>
      </c>
      <c r="D71" s="3" t="s">
        <v>26</v>
      </c>
      <c r="E71" s="3" t="s">
        <v>1078</v>
      </c>
      <c r="F71" s="3">
        <v>45.47</v>
      </c>
      <c r="G71" s="4">
        <f t="shared" si="2"/>
        <v>22.74</v>
      </c>
      <c r="H71" s="3">
        <v>0</v>
      </c>
      <c r="I71" s="3">
        <v>2.5</v>
      </c>
      <c r="J71" s="4">
        <f t="shared" si="3"/>
        <v>25.24</v>
      </c>
      <c r="K71" s="3"/>
    </row>
    <row r="72" spans="1:11">
      <c r="A72" s="3">
        <v>69</v>
      </c>
      <c r="B72" s="3">
        <v>19090301520</v>
      </c>
      <c r="C72" s="3" t="s">
        <v>1134</v>
      </c>
      <c r="D72" s="3" t="s">
        <v>26</v>
      </c>
      <c r="E72" s="3" t="s">
        <v>1078</v>
      </c>
      <c r="F72" s="3">
        <v>45.27</v>
      </c>
      <c r="G72" s="4">
        <f t="shared" si="2"/>
        <v>22.64</v>
      </c>
      <c r="H72" s="3">
        <v>0</v>
      </c>
      <c r="I72" s="3">
        <v>2.5</v>
      </c>
      <c r="J72" s="4">
        <f t="shared" si="3"/>
        <v>25.14</v>
      </c>
      <c r="K72" s="3"/>
    </row>
    <row r="73" spans="1:11">
      <c r="A73" s="3">
        <v>70</v>
      </c>
      <c r="B73" s="3">
        <v>19090301420</v>
      </c>
      <c r="C73" s="3" t="s">
        <v>1136</v>
      </c>
      <c r="D73" s="3" t="s">
        <v>26</v>
      </c>
      <c r="E73" s="3" t="s">
        <v>1078</v>
      </c>
      <c r="F73" s="3">
        <v>49.72</v>
      </c>
      <c r="G73" s="4">
        <f t="shared" si="2"/>
        <v>24.86</v>
      </c>
      <c r="H73" s="3">
        <v>0</v>
      </c>
      <c r="I73" s="3">
        <v>0</v>
      </c>
      <c r="J73" s="4">
        <f t="shared" si="3"/>
        <v>24.86</v>
      </c>
      <c r="K73" s="3"/>
    </row>
    <row r="74" spans="1:11">
      <c r="A74" s="3">
        <v>71</v>
      </c>
      <c r="B74" s="3">
        <v>19090301508</v>
      </c>
      <c r="C74" s="3" t="s">
        <v>1137</v>
      </c>
      <c r="D74" s="3" t="s">
        <v>26</v>
      </c>
      <c r="E74" s="3" t="s">
        <v>1078</v>
      </c>
      <c r="F74" s="3">
        <v>44.64</v>
      </c>
      <c r="G74" s="4">
        <f t="shared" si="2"/>
        <v>22.32</v>
      </c>
      <c r="H74" s="3">
        <v>0</v>
      </c>
      <c r="I74" s="3">
        <v>2.5</v>
      </c>
      <c r="J74" s="4">
        <f t="shared" si="3"/>
        <v>24.82</v>
      </c>
      <c r="K74" s="3"/>
    </row>
    <row r="75" spans="1:11">
      <c r="A75" s="3">
        <v>72</v>
      </c>
      <c r="B75" s="3">
        <v>19090301320</v>
      </c>
      <c r="C75" s="3" t="s">
        <v>1138</v>
      </c>
      <c r="D75" s="3" t="s">
        <v>14</v>
      </c>
      <c r="E75" s="3" t="s">
        <v>1078</v>
      </c>
      <c r="F75" s="3">
        <v>49.42</v>
      </c>
      <c r="G75" s="4">
        <f t="shared" si="2"/>
        <v>24.71</v>
      </c>
      <c r="H75" s="3">
        <v>0</v>
      </c>
      <c r="I75" s="3">
        <v>0</v>
      </c>
      <c r="J75" s="4">
        <f t="shared" si="3"/>
        <v>24.71</v>
      </c>
      <c r="K75" s="3"/>
    </row>
    <row r="76" spans="1:11">
      <c r="A76" s="3">
        <v>73</v>
      </c>
      <c r="B76" s="3">
        <v>19090301511</v>
      </c>
      <c r="C76" s="3" t="s">
        <v>1139</v>
      </c>
      <c r="D76" s="3" t="s">
        <v>26</v>
      </c>
      <c r="E76" s="3" t="s">
        <v>1078</v>
      </c>
      <c r="F76" s="3">
        <v>44.26</v>
      </c>
      <c r="G76" s="4">
        <f t="shared" si="2"/>
        <v>22.13</v>
      </c>
      <c r="H76" s="3">
        <v>0</v>
      </c>
      <c r="I76" s="3">
        <v>2.5</v>
      </c>
      <c r="J76" s="4">
        <f t="shared" si="3"/>
        <v>24.63</v>
      </c>
      <c r="K76" s="3"/>
    </row>
    <row r="77" spans="1:11">
      <c r="A77" s="3">
        <v>74</v>
      </c>
      <c r="B77" s="3">
        <v>19090301402</v>
      </c>
      <c r="C77" s="3" t="s">
        <v>1140</v>
      </c>
      <c r="D77" s="3" t="s">
        <v>26</v>
      </c>
      <c r="E77" s="3" t="s">
        <v>1078</v>
      </c>
      <c r="F77" s="3">
        <v>49.11</v>
      </c>
      <c r="G77" s="4">
        <f t="shared" si="2"/>
        <v>24.56</v>
      </c>
      <c r="H77" s="3">
        <v>0</v>
      </c>
      <c r="I77" s="3">
        <v>0</v>
      </c>
      <c r="J77" s="4">
        <f t="shared" si="3"/>
        <v>24.56</v>
      </c>
      <c r="K77" s="3"/>
    </row>
    <row r="78" spans="1:11">
      <c r="A78" s="3">
        <v>75</v>
      </c>
      <c r="B78" s="3">
        <v>19090301426</v>
      </c>
      <c r="C78" s="3" t="s">
        <v>1141</v>
      </c>
      <c r="D78" s="3" t="s">
        <v>26</v>
      </c>
      <c r="E78" s="3" t="s">
        <v>1078</v>
      </c>
      <c r="F78" s="3">
        <v>43.94</v>
      </c>
      <c r="G78" s="4">
        <f t="shared" si="2"/>
        <v>21.97</v>
      </c>
      <c r="H78" s="3">
        <v>0</v>
      </c>
      <c r="I78" s="3">
        <v>2.5</v>
      </c>
      <c r="J78" s="4">
        <f t="shared" si="3"/>
        <v>24.47</v>
      </c>
      <c r="K78" s="3"/>
    </row>
    <row r="79" spans="1:11">
      <c r="A79" s="3">
        <v>76</v>
      </c>
      <c r="B79" s="3">
        <v>19090301505</v>
      </c>
      <c r="C79" s="3" t="s">
        <v>1142</v>
      </c>
      <c r="D79" s="3" t="s">
        <v>26</v>
      </c>
      <c r="E79" s="3" t="s">
        <v>1078</v>
      </c>
      <c r="F79" s="3">
        <v>43.45</v>
      </c>
      <c r="G79" s="4">
        <f t="shared" si="2"/>
        <v>21.73</v>
      </c>
      <c r="H79" s="3">
        <v>0</v>
      </c>
      <c r="I79" s="3">
        <v>2.5</v>
      </c>
      <c r="J79" s="4">
        <f t="shared" si="3"/>
        <v>24.23</v>
      </c>
      <c r="K79" s="3"/>
    </row>
    <row r="80" spans="1:11">
      <c r="A80" s="3">
        <v>77</v>
      </c>
      <c r="B80" s="3">
        <v>19090301324</v>
      </c>
      <c r="C80" s="3" t="s">
        <v>1143</v>
      </c>
      <c r="D80" s="3" t="s">
        <v>26</v>
      </c>
      <c r="E80" s="3" t="s">
        <v>1078</v>
      </c>
      <c r="F80" s="3">
        <v>43.26</v>
      </c>
      <c r="G80" s="4">
        <f t="shared" si="2"/>
        <v>21.63</v>
      </c>
      <c r="H80" s="3">
        <v>0</v>
      </c>
      <c r="I80" s="3">
        <v>2.5</v>
      </c>
      <c r="J80" s="4">
        <f t="shared" si="3"/>
        <v>24.13</v>
      </c>
      <c r="K80" s="3"/>
    </row>
    <row r="81" spans="1:11">
      <c r="A81" s="3">
        <v>78</v>
      </c>
      <c r="B81" s="3">
        <v>19090301502</v>
      </c>
      <c r="C81" s="3" t="s">
        <v>1144</v>
      </c>
      <c r="D81" s="3" t="s">
        <v>26</v>
      </c>
      <c r="E81" s="3" t="s">
        <v>1078</v>
      </c>
      <c r="F81" s="3">
        <v>46.37</v>
      </c>
      <c r="G81" s="4">
        <f t="shared" si="2"/>
        <v>23.19</v>
      </c>
      <c r="H81" s="3">
        <v>0</v>
      </c>
      <c r="I81" s="3">
        <v>0</v>
      </c>
      <c r="J81" s="4">
        <f t="shared" si="3"/>
        <v>23.19</v>
      </c>
      <c r="K81" s="3"/>
    </row>
    <row r="82" spans="1:11">
      <c r="A82" s="3">
        <v>79</v>
      </c>
      <c r="B82" s="3">
        <v>19090301312</v>
      </c>
      <c r="C82" s="3" t="s">
        <v>1145</v>
      </c>
      <c r="D82" s="3" t="s">
        <v>26</v>
      </c>
      <c r="E82" s="3" t="s">
        <v>1078</v>
      </c>
      <c r="F82" s="3">
        <v>46.34</v>
      </c>
      <c r="G82" s="4">
        <f t="shared" si="2"/>
        <v>23.17</v>
      </c>
      <c r="H82" s="3">
        <v>0</v>
      </c>
      <c r="I82" s="3">
        <v>0</v>
      </c>
      <c r="J82" s="4">
        <f t="shared" si="3"/>
        <v>23.17</v>
      </c>
      <c r="K82" s="3"/>
    </row>
    <row r="83" spans="1:11">
      <c r="A83" s="3">
        <v>80</v>
      </c>
      <c r="B83" s="3">
        <v>19090301304</v>
      </c>
      <c r="C83" s="3" t="s">
        <v>1146</v>
      </c>
      <c r="D83" s="3" t="s">
        <v>26</v>
      </c>
      <c r="E83" s="3" t="s">
        <v>1078</v>
      </c>
      <c r="F83" s="3">
        <v>40.25</v>
      </c>
      <c r="G83" s="4">
        <f t="shared" si="2"/>
        <v>20.13</v>
      </c>
      <c r="H83" s="3">
        <v>0</v>
      </c>
      <c r="I83" s="3">
        <v>2.5</v>
      </c>
      <c r="J83" s="4">
        <f t="shared" si="3"/>
        <v>22.63</v>
      </c>
      <c r="K83" s="3"/>
    </row>
    <row r="84" spans="1:11">
      <c r="A84" s="3">
        <v>81</v>
      </c>
      <c r="B84" s="3">
        <v>19090301603</v>
      </c>
      <c r="C84" s="3" t="s">
        <v>1147</v>
      </c>
      <c r="D84" s="3" t="s">
        <v>26</v>
      </c>
      <c r="E84" s="3" t="s">
        <v>1078</v>
      </c>
      <c r="F84" s="3">
        <v>39.86</v>
      </c>
      <c r="G84" s="4">
        <f t="shared" si="2"/>
        <v>19.93</v>
      </c>
      <c r="H84" s="3">
        <v>0</v>
      </c>
      <c r="I84" s="3">
        <v>2.5</v>
      </c>
      <c r="J84" s="4">
        <f t="shared" si="3"/>
        <v>22.43</v>
      </c>
      <c r="K84" s="3"/>
    </row>
    <row r="85" spans="1:11">
      <c r="A85" s="3">
        <v>82</v>
      </c>
      <c r="B85" s="3">
        <v>19090301407</v>
      </c>
      <c r="C85" s="3" t="s">
        <v>1148</v>
      </c>
      <c r="D85" s="3" t="s">
        <v>26</v>
      </c>
      <c r="E85" s="3" t="s">
        <v>1078</v>
      </c>
      <c r="F85" s="3">
        <v>38.3</v>
      </c>
      <c r="G85" s="4">
        <f t="shared" si="2"/>
        <v>19.15</v>
      </c>
      <c r="H85" s="3">
        <v>0</v>
      </c>
      <c r="I85" s="3">
        <v>2.5</v>
      </c>
      <c r="J85" s="4">
        <f t="shared" si="3"/>
        <v>21.65</v>
      </c>
      <c r="K85" s="3"/>
    </row>
    <row r="86" spans="1:11">
      <c r="A86" s="3">
        <v>83</v>
      </c>
      <c r="B86" s="3">
        <v>19090301519</v>
      </c>
      <c r="C86" s="3" t="s">
        <v>1149</v>
      </c>
      <c r="D86" s="3" t="s">
        <v>26</v>
      </c>
      <c r="E86" s="3" t="s">
        <v>1078</v>
      </c>
      <c r="F86" s="3">
        <v>42.41</v>
      </c>
      <c r="G86" s="4">
        <f t="shared" si="2"/>
        <v>21.21</v>
      </c>
      <c r="H86" s="3">
        <v>0</v>
      </c>
      <c r="I86" s="3">
        <v>0</v>
      </c>
      <c r="J86" s="4">
        <f t="shared" si="3"/>
        <v>21.21</v>
      </c>
      <c r="K86" s="3"/>
    </row>
    <row r="87" spans="1:11">
      <c r="A87" s="3">
        <v>84</v>
      </c>
      <c r="B87" s="3">
        <v>19090301311</v>
      </c>
      <c r="C87" s="3" t="s">
        <v>1150</v>
      </c>
      <c r="D87" s="3" t="s">
        <v>26</v>
      </c>
      <c r="E87" s="3" t="s">
        <v>1078</v>
      </c>
      <c r="F87" s="3">
        <v>35.36</v>
      </c>
      <c r="G87" s="4">
        <f t="shared" si="2"/>
        <v>17.68</v>
      </c>
      <c r="H87" s="3">
        <v>0</v>
      </c>
      <c r="I87" s="3">
        <v>2.5</v>
      </c>
      <c r="J87" s="4">
        <f t="shared" si="3"/>
        <v>20.18</v>
      </c>
      <c r="K87" s="3"/>
    </row>
    <row r="88" spans="1:11">
      <c r="A88" s="3">
        <v>85</v>
      </c>
      <c r="B88" s="3">
        <v>19090301302</v>
      </c>
      <c r="C88" s="3" t="s">
        <v>1030</v>
      </c>
      <c r="D88" s="3" t="s">
        <v>26</v>
      </c>
      <c r="E88" s="3" t="s">
        <v>1078</v>
      </c>
      <c r="F88" s="3">
        <v>38.67</v>
      </c>
      <c r="G88" s="4">
        <f t="shared" si="2"/>
        <v>19.34</v>
      </c>
      <c r="H88" s="3">
        <v>0</v>
      </c>
      <c r="I88" s="3">
        <v>0</v>
      </c>
      <c r="J88" s="4">
        <f t="shared" si="3"/>
        <v>19.34</v>
      </c>
      <c r="K88" s="3"/>
    </row>
    <row r="89" spans="1:11">
      <c r="A89" s="3">
        <v>86</v>
      </c>
      <c r="B89" s="3">
        <v>19090301329</v>
      </c>
      <c r="C89" s="3" t="s">
        <v>1151</v>
      </c>
      <c r="D89" s="3" t="s">
        <v>26</v>
      </c>
      <c r="E89" s="3" t="s">
        <v>1078</v>
      </c>
      <c r="F89" s="3">
        <v>38.53</v>
      </c>
      <c r="G89" s="4">
        <f t="shared" si="2"/>
        <v>19.27</v>
      </c>
      <c r="H89" s="3">
        <v>0</v>
      </c>
      <c r="I89" s="3">
        <v>0</v>
      </c>
      <c r="J89" s="4">
        <f t="shared" si="3"/>
        <v>19.27</v>
      </c>
      <c r="K89" s="3"/>
    </row>
    <row r="90" spans="1:11">
      <c r="A90" s="3">
        <v>87</v>
      </c>
      <c r="B90" s="3">
        <v>19090301330</v>
      </c>
      <c r="C90" s="3" t="s">
        <v>1152</v>
      </c>
      <c r="D90" s="3" t="s">
        <v>26</v>
      </c>
      <c r="E90" s="3" t="s">
        <v>1078</v>
      </c>
      <c r="F90" s="3">
        <v>32.42</v>
      </c>
      <c r="G90" s="4">
        <f t="shared" si="2"/>
        <v>16.21</v>
      </c>
      <c r="H90" s="3">
        <v>2.5</v>
      </c>
      <c r="I90" s="3">
        <v>0</v>
      </c>
      <c r="J90" s="4">
        <f t="shared" si="3"/>
        <v>18.71</v>
      </c>
      <c r="K90" s="3"/>
    </row>
    <row r="91" spans="1:11">
      <c r="A91" s="3">
        <v>88</v>
      </c>
      <c r="B91" s="3">
        <v>19090301306</v>
      </c>
      <c r="C91" s="3" t="s">
        <v>1153</v>
      </c>
      <c r="D91" s="3" t="s">
        <v>26</v>
      </c>
      <c r="E91" s="3" t="s">
        <v>1078</v>
      </c>
      <c r="F91" s="3">
        <v>0</v>
      </c>
      <c r="G91" s="4">
        <f t="shared" si="2"/>
        <v>0</v>
      </c>
      <c r="H91" s="3"/>
      <c r="I91" s="3"/>
      <c r="J91" s="4">
        <f t="shared" si="3"/>
        <v>0</v>
      </c>
      <c r="K91" s="3" t="s">
        <v>336</v>
      </c>
    </row>
    <row r="92" spans="1:11">
      <c r="A92" s="3">
        <v>89</v>
      </c>
      <c r="B92" s="3">
        <v>19090301313</v>
      </c>
      <c r="C92" s="3" t="s">
        <v>1154</v>
      </c>
      <c r="D92" s="3" t="s">
        <v>26</v>
      </c>
      <c r="E92" s="3" t="s">
        <v>1078</v>
      </c>
      <c r="F92" s="3">
        <v>0</v>
      </c>
      <c r="G92" s="4">
        <f t="shared" si="2"/>
        <v>0</v>
      </c>
      <c r="H92" s="3"/>
      <c r="I92" s="3"/>
      <c r="J92" s="4">
        <f t="shared" si="3"/>
        <v>0</v>
      </c>
      <c r="K92" s="3" t="s">
        <v>336</v>
      </c>
    </row>
    <row r="93" spans="1:11">
      <c r="A93" s="3">
        <v>90</v>
      </c>
      <c r="B93" s="3">
        <v>19090301410</v>
      </c>
      <c r="C93" s="3" t="s">
        <v>1155</v>
      </c>
      <c r="D93" s="3" t="s">
        <v>14</v>
      </c>
      <c r="E93" s="3" t="s">
        <v>1078</v>
      </c>
      <c r="F93" s="3">
        <v>0</v>
      </c>
      <c r="G93" s="4">
        <f t="shared" si="2"/>
        <v>0</v>
      </c>
      <c r="H93" s="3"/>
      <c r="I93" s="3"/>
      <c r="J93" s="4">
        <f t="shared" si="3"/>
        <v>0</v>
      </c>
      <c r="K93" s="3" t="s">
        <v>336</v>
      </c>
    </row>
    <row r="94" spans="1:11">
      <c r="A94" s="3">
        <v>91</v>
      </c>
      <c r="B94" s="3">
        <v>19090301415</v>
      </c>
      <c r="C94" s="3" t="s">
        <v>1156</v>
      </c>
      <c r="D94" s="3" t="s">
        <v>26</v>
      </c>
      <c r="E94" s="3" t="s">
        <v>1078</v>
      </c>
      <c r="F94" s="3">
        <v>0</v>
      </c>
      <c r="G94" s="4">
        <f t="shared" si="2"/>
        <v>0</v>
      </c>
      <c r="H94" s="3"/>
      <c r="I94" s="3"/>
      <c r="J94" s="4">
        <f t="shared" si="3"/>
        <v>0</v>
      </c>
      <c r="K94" s="3" t="s">
        <v>336</v>
      </c>
    </row>
    <row r="95" spans="1:11">
      <c r="A95" s="3">
        <v>92</v>
      </c>
      <c r="B95" s="3">
        <v>19090301416</v>
      </c>
      <c r="C95" s="3" t="s">
        <v>1157</v>
      </c>
      <c r="D95" s="3" t="s">
        <v>26</v>
      </c>
      <c r="E95" s="3" t="s">
        <v>1078</v>
      </c>
      <c r="F95" s="3">
        <v>0</v>
      </c>
      <c r="G95" s="4">
        <f t="shared" si="2"/>
        <v>0</v>
      </c>
      <c r="H95" s="3"/>
      <c r="I95" s="3"/>
      <c r="J95" s="4">
        <f t="shared" si="3"/>
        <v>0</v>
      </c>
      <c r="K95" s="3" t="s">
        <v>336</v>
      </c>
    </row>
    <row r="96" spans="1:11">
      <c r="A96" s="3">
        <v>93</v>
      </c>
      <c r="B96" s="3">
        <v>19090301429</v>
      </c>
      <c r="C96" s="3" t="s">
        <v>1158</v>
      </c>
      <c r="D96" s="3" t="s">
        <v>26</v>
      </c>
      <c r="E96" s="3" t="s">
        <v>1078</v>
      </c>
      <c r="F96" s="3">
        <v>0</v>
      </c>
      <c r="G96" s="4">
        <f t="shared" si="2"/>
        <v>0</v>
      </c>
      <c r="H96" s="3"/>
      <c r="I96" s="3"/>
      <c r="J96" s="4">
        <f t="shared" si="3"/>
        <v>0</v>
      </c>
      <c r="K96" s="3" t="s">
        <v>336</v>
      </c>
    </row>
    <row r="97" spans="1:11">
      <c r="A97" s="3">
        <v>94</v>
      </c>
      <c r="B97" s="3">
        <v>19090301512</v>
      </c>
      <c r="C97" s="3" t="s">
        <v>1159</v>
      </c>
      <c r="D97" s="3" t="s">
        <v>26</v>
      </c>
      <c r="E97" s="3" t="s">
        <v>1078</v>
      </c>
      <c r="F97" s="3">
        <v>0</v>
      </c>
      <c r="G97" s="4">
        <f t="shared" si="2"/>
        <v>0</v>
      </c>
      <c r="H97" s="3"/>
      <c r="I97" s="3"/>
      <c r="J97" s="4">
        <f t="shared" si="3"/>
        <v>0</v>
      </c>
      <c r="K97" s="3" t="s">
        <v>336</v>
      </c>
    </row>
    <row r="98" spans="1:11">
      <c r="A98" s="3">
        <v>95</v>
      </c>
      <c r="B98" s="3">
        <v>19090301517</v>
      </c>
      <c r="C98" s="3" t="s">
        <v>1160</v>
      </c>
      <c r="D98" s="3" t="s">
        <v>26</v>
      </c>
      <c r="E98" s="3" t="s">
        <v>1078</v>
      </c>
      <c r="F98" s="3">
        <v>0</v>
      </c>
      <c r="G98" s="4">
        <f t="shared" si="2"/>
        <v>0</v>
      </c>
      <c r="H98" s="3"/>
      <c r="I98" s="3"/>
      <c r="J98" s="4">
        <f t="shared" si="3"/>
        <v>0</v>
      </c>
      <c r="K98" s="3" t="s">
        <v>336</v>
      </c>
    </row>
  </sheetData>
  <autoFilter ref="A3:K98">
    <sortState ref="A3:K98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小学语文</vt:lpstr>
      <vt:lpstr>小学语文项目人员</vt:lpstr>
      <vt:lpstr>小学数学</vt:lpstr>
      <vt:lpstr>小学英语</vt:lpstr>
      <vt:lpstr>小学英语项目人员</vt:lpstr>
      <vt:lpstr>小学音乐</vt:lpstr>
      <vt:lpstr>小学田径</vt:lpstr>
      <vt:lpstr>小学篮球</vt:lpstr>
      <vt:lpstr>小学足球</vt:lpstr>
      <vt:lpstr>小学美术</vt:lpstr>
      <vt:lpstr>小学计算机</vt:lpstr>
      <vt:lpstr>小学科学</vt:lpstr>
      <vt:lpstr>小学思品</vt:lpstr>
      <vt:lpstr>中师及小教大班</vt:lpstr>
      <vt:lpstr>小学蒙授语文</vt:lpstr>
      <vt:lpstr>小学蒙授数学</vt:lpstr>
      <vt:lpstr>小学蒙授英语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</cp:lastModifiedBy>
  <dcterms:created xsi:type="dcterms:W3CDTF">2019-07-31T02:26:00Z</dcterms:created>
  <dcterms:modified xsi:type="dcterms:W3CDTF">2019-07-31T06:22:06Z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</Properties>
</file>